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125" windowHeight="12540"/>
  </bookViews>
  <sheets>
    <sheet name="白沟" sheetId="2" r:id="rId1"/>
  </sheets>
  <definedNames>
    <definedName name="_xlnm._FilterDatabase" localSheetId="0" hidden="1">白沟!$A$2:$M$44</definedName>
  </definedNames>
  <calcPr calcId="125725"/>
</workbook>
</file>

<file path=xl/calcChain.xml><?xml version="1.0" encoding="utf-8"?>
<calcChain xmlns="http://schemas.openxmlformats.org/spreadsheetml/2006/main">
  <c r="M36" i="2"/>
  <c r="M35"/>
</calcChain>
</file>

<file path=xl/sharedStrings.xml><?xml version="1.0" encoding="utf-8"?>
<sst xmlns="http://schemas.openxmlformats.org/spreadsheetml/2006/main" count="287" uniqueCount="108">
  <si>
    <t>白沟新城存量住宅用地项目清单</t>
  </si>
  <si>
    <t>序号</t>
  </si>
  <si>
    <t>项目名称</t>
  </si>
  <si>
    <t>项目名称（楼盘或小区名称）</t>
  </si>
  <si>
    <t>开发企业</t>
  </si>
  <si>
    <t>所在区和街道（乡镇）</t>
  </si>
  <si>
    <t>具体位置</t>
  </si>
  <si>
    <t>住宅类型</t>
  </si>
  <si>
    <t>地块面积（公顷）</t>
  </si>
  <si>
    <t>供地时间</t>
  </si>
  <si>
    <t>约定开工时间</t>
  </si>
  <si>
    <t>约定竣工时间</t>
  </si>
  <si>
    <t>建设状态</t>
  </si>
  <si>
    <t>未销售房屋的土地面积（公顷）</t>
  </si>
  <si>
    <t>捌号院</t>
  </si>
  <si>
    <t>保定厚和房地产开发有限公司</t>
  </si>
  <si>
    <t>白沟镇</t>
  </si>
  <si>
    <t>白沟镇北环路北侧、东一环大街西侧</t>
  </si>
  <si>
    <t>其他普通商品住房用地</t>
  </si>
  <si>
    <t>未动工</t>
  </si>
  <si>
    <t>/</t>
  </si>
  <si>
    <t>弘园</t>
  </si>
  <si>
    <t>河北鹏润房地产开发有限公司</t>
  </si>
  <si>
    <t>白沟镇规划顺兴街西侧、友谊中路北侧</t>
  </si>
  <si>
    <t>已动工未竣工</t>
  </si>
  <si>
    <t>芙蓉里</t>
  </si>
  <si>
    <t xml:space="preserve"> 保定东义德房地产开发有限公司</t>
  </si>
  <si>
    <t>白沟镇京白北大街东侧、滨水路北侧</t>
  </si>
  <si>
    <t>西芦天著</t>
  </si>
  <si>
    <t xml:space="preserve"> 保定富地房地产开发有限公司</t>
  </si>
  <si>
    <t>白沟镇友谊中路南侧、同心街东侧</t>
  </si>
  <si>
    <t>白沟镇滨水路北侧、规划兴旺大街西侧</t>
  </si>
  <si>
    <t>君圣蓝庭B区</t>
  </si>
  <si>
    <t>河北君圣房地产开发有限公司</t>
  </si>
  <si>
    <t>白沟镇乐园街东侧、仁合中路北侧</t>
  </si>
  <si>
    <t xml:space="preserve"> 河北君圣房地产开发有限公司</t>
  </si>
  <si>
    <t>白沟镇乐园街东侧、仁合北路南侧</t>
  </si>
  <si>
    <t>君泰华庭</t>
  </si>
  <si>
    <t>白沟镇兴隆大街东侧、友谊中路南侧</t>
  </si>
  <si>
    <t>君圣蓝庭D区</t>
  </si>
  <si>
    <t>白沟镇兴隆大街东侧、仁合北路南侧</t>
  </si>
  <si>
    <t>白沟镇兴隆大街东侧、仁合中路北侧</t>
  </si>
  <si>
    <t>君圣蓝庭E区</t>
  </si>
  <si>
    <t>白沟镇兴隆大街东侧、仁合中路南侧</t>
  </si>
  <si>
    <t>白沟镇兴隆大街东侧、仁合南路南侧</t>
  </si>
  <si>
    <t>王府壹号</t>
  </si>
  <si>
    <t>保定霏凡伟业房地产开发有限公司</t>
  </si>
  <si>
    <t>白沟镇北一环路南侧、京白北大街西侧</t>
  </si>
  <si>
    <t>康养一号院</t>
  </si>
  <si>
    <t xml:space="preserve"> 华融航联河北房地产有限公司</t>
  </si>
  <si>
    <t>白沟镇幸福路南侧、富民北大街西侧</t>
  </si>
  <si>
    <t>锦绣城二期</t>
  </si>
  <si>
    <t xml:space="preserve"> 河北硕德房地产开发有限公司</t>
  </si>
  <si>
    <t>白沟镇兴隆大街西侧、友谊中路北侧</t>
  </si>
  <si>
    <t>紫御华庭</t>
  </si>
  <si>
    <t xml:space="preserve"> 河北天德房地产开发有限公司</t>
  </si>
  <si>
    <t>白沟镇规划仁合中路北侧</t>
  </si>
  <si>
    <t>无项目</t>
  </si>
  <si>
    <t xml:space="preserve"> 隆基泰和实业有限公司</t>
  </si>
  <si>
    <t>白沟镇规划星顺街西侧、规划桃园路北侧</t>
  </si>
  <si>
    <t>万象尊领一期</t>
  </si>
  <si>
    <t xml:space="preserve"> 保定创宣房地产开发有限公司</t>
  </si>
  <si>
    <t>白沟镇梅花路南侧、光华街东侧</t>
  </si>
  <si>
    <t>白沟镇西外环街东侧、规划桃园路北侧</t>
  </si>
  <si>
    <t xml:space="preserve"> 保定领世郡普房地产开发有限公司</t>
  </si>
  <si>
    <t>白沟镇滨水路南侧</t>
  </si>
  <si>
    <t>天悦</t>
  </si>
  <si>
    <t xml:space="preserve"> 保定锦懋房地产开发有限公司</t>
  </si>
  <si>
    <t>白沟镇兴胜大街东侧、规划秀水路南侧</t>
  </si>
  <si>
    <t>紫金园</t>
  </si>
  <si>
    <t xml:space="preserve"> 隆基泰和置业有限公司</t>
  </si>
  <si>
    <t>白沟镇丰茂大街西侧、规划路南侧</t>
  </si>
  <si>
    <t>君圣蓝庭</t>
  </si>
  <si>
    <t>城镇住宅-普通商品住房用地</t>
  </si>
  <si>
    <t>白沟镇仁合中路南侧、规划群玉街西侧</t>
  </si>
  <si>
    <t xml:space="preserve"> 保定润和房地产开发有限公司</t>
  </si>
  <si>
    <t>白沟镇公园东路南侧、顺兴街西侧</t>
  </si>
  <si>
    <t>梓鑫禾润城三期</t>
  </si>
  <si>
    <t xml:space="preserve">梓鑫禾润城三期 </t>
  </si>
  <si>
    <t xml:space="preserve"> 河北泽途房地产开发有限公司</t>
  </si>
  <si>
    <t>白沟镇规划梅花东路北侧、东一环大街东侧</t>
  </si>
  <si>
    <t>白沟镇友谊中路南侧、兴隆大街东侧</t>
  </si>
  <si>
    <t>白沟镇兴隆大街东侧、津保路北侧</t>
  </si>
  <si>
    <t>君圣蓝庭A区</t>
  </si>
  <si>
    <t>白沟镇友谊中路南侧、乐园街东侧</t>
  </si>
  <si>
    <t>鹏润·美墅家三期</t>
  </si>
  <si>
    <t>雅园</t>
  </si>
  <si>
    <t>保定鹏隆房地产开发有限公司</t>
  </si>
  <si>
    <t>白沟镇同心街东侧、月季路南侧</t>
  </si>
  <si>
    <t>书香苑</t>
  </si>
  <si>
    <t>白沟镇同心街东侧、团结东路南侧</t>
  </si>
  <si>
    <t>润枫苑</t>
  </si>
  <si>
    <t xml:space="preserve"> 河北鹏润房地产开发有限公司</t>
  </si>
  <si>
    <t>白沟镇富民北街东侧</t>
  </si>
  <si>
    <t>润景苑</t>
  </si>
  <si>
    <t>丽都公寓</t>
  </si>
  <si>
    <t xml:space="preserve"> 保定旭坤房地产开发有限公司</t>
  </si>
  <si>
    <t>白沟镇北环路北侧</t>
  </si>
  <si>
    <t xml:space="preserve"> 刘进常</t>
  </si>
  <si>
    <t>白沟镇兴胜大街东侧、北环路北侧</t>
  </si>
  <si>
    <t>香邑澜廷</t>
  </si>
  <si>
    <t xml:space="preserve"> 高碑店市埃德加房地产开发有限公司住宅项目</t>
  </si>
  <si>
    <t>团结路南侧、公园路北侧</t>
  </si>
  <si>
    <t>燕南和府</t>
  </si>
  <si>
    <t>北京恒郡房地产开发有限公司</t>
  </si>
  <si>
    <t>白沟镇规划京白北大街东、北一环路南侧</t>
  </si>
  <si>
    <t>白沟镇京白北大街东侧、北一环路南侧</t>
  </si>
  <si>
    <t>白沟镇北一环路南侧、兴旺北大街西侧</t>
  </si>
</sst>
</file>

<file path=xl/styles.xml><?xml version="1.0" encoding="utf-8"?>
<styleSheet xmlns="http://schemas.openxmlformats.org/spreadsheetml/2006/main">
  <fonts count="20">
    <font>
      <sz val="11"/>
      <color indexed="8"/>
      <name val="宋体"/>
      <charset val="1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9.75"/>
      <color theme="1"/>
      <name val="宋体"/>
      <charset val="134"/>
      <scheme val="minor"/>
    </font>
    <font>
      <sz val="9"/>
      <name val="Dialog.plain"/>
      <family val="1"/>
    </font>
    <font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5">
    <xf numFmtId="0" fontId="0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5" fillId="4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6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Protection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3" applyNumberFormat="0" applyAlignment="0" applyProtection="0">
      <alignment vertical="center"/>
    </xf>
    <xf numFmtId="0" fontId="18" fillId="6" borderId="3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2" borderId="2" xfId="35" applyFont="1" applyFill="1" applyBorder="1" applyAlignment="1">
      <alignment horizontal="center" vertical="center" wrapText="1"/>
    </xf>
    <xf numFmtId="0" fontId="9" fillId="2" borderId="2" xfId="35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</cellXfs>
  <cellStyles count="85">
    <cellStyle name="差 2" xfId="15"/>
    <cellStyle name="差 2 2" xfId="16"/>
    <cellStyle name="差 3" xfId="17"/>
    <cellStyle name="差 3 2" xfId="5"/>
    <cellStyle name="常规" xfId="0" builtinId="0"/>
    <cellStyle name="常规 10" xfId="11"/>
    <cellStyle name="常规 10 2" xfId="13"/>
    <cellStyle name="常规 11" xfId="18"/>
    <cellStyle name="常规 11 2" xfId="20"/>
    <cellStyle name="常规 11 2 2" xfId="2"/>
    <cellStyle name="常规 11 3" xfId="22"/>
    <cellStyle name="常规 12" xfId="7"/>
    <cellStyle name="常规 12 2" xfId="23"/>
    <cellStyle name="常规 13" xfId="19"/>
    <cellStyle name="常规 13 2" xfId="1"/>
    <cellStyle name="常规 14" xfId="21"/>
    <cellStyle name="常规 15" xfId="24"/>
    <cellStyle name="常规 16" xfId="25"/>
    <cellStyle name="常规 2" xfId="26"/>
    <cellStyle name="常规 2 2" xfId="27"/>
    <cellStyle name="常规 2 2 2" xfId="28"/>
    <cellStyle name="常规 2 3" xfId="29"/>
    <cellStyle name="常规 2 3 2" xfId="30"/>
    <cellStyle name="常规 2 4" xfId="31"/>
    <cellStyle name="常规 2 5" xfId="32"/>
    <cellStyle name="常规 2 6" xfId="33"/>
    <cellStyle name="常规 2 6 2" xfId="34"/>
    <cellStyle name="常规 3" xfId="35"/>
    <cellStyle name="常规 3 2" xfId="36"/>
    <cellStyle name="常规 3 2 2" xfId="37"/>
    <cellStyle name="常规 3 3" xfId="38"/>
    <cellStyle name="常规 3 4" xfId="39"/>
    <cellStyle name="常规 3 5" xfId="40"/>
    <cellStyle name="常规 4" xfId="41"/>
    <cellStyle name="常规 4 2" xfId="42"/>
    <cellStyle name="常规 4 2 2" xfId="44"/>
    <cellStyle name="常规 4 3" xfId="45"/>
    <cellStyle name="常规 4 3 2" xfId="47"/>
    <cellStyle name="常规 4 4" xfId="43"/>
    <cellStyle name="常规 4 4 2" xfId="49"/>
    <cellStyle name="常规 4 5" xfId="50"/>
    <cellStyle name="常规 5" xfId="51"/>
    <cellStyle name="常规 5 2" xfId="6"/>
    <cellStyle name="常规 5 2 2" xfId="8"/>
    <cellStyle name="常规 5 3" xfId="52"/>
    <cellStyle name="常规 5 3 2" xfId="53"/>
    <cellStyle name="常规 5 4" xfId="46"/>
    <cellStyle name="常规 5 4 2" xfId="54"/>
    <cellStyle name="常规 6" xfId="4"/>
    <cellStyle name="常规 6 2" xfId="55"/>
    <cellStyle name="常规 6 2 2" xfId="56"/>
    <cellStyle name="常规 6 3" xfId="57"/>
    <cellStyle name="常规 6 3 2" xfId="58"/>
    <cellStyle name="常规 6 4" xfId="48"/>
    <cellStyle name="常规 7" xfId="59"/>
    <cellStyle name="常规 7 2" xfId="60"/>
    <cellStyle name="常规 7 2 2" xfId="61"/>
    <cellStyle name="常规 7 2 2 2" xfId="62"/>
    <cellStyle name="常规 7 2 2 2 2" xfId="14"/>
    <cellStyle name="常规 7 2 3" xfId="63"/>
    <cellStyle name="常规 7 2 3 2" xfId="64"/>
    <cellStyle name="常规 7 3" xfId="3"/>
    <cellStyle name="常规 7 3 2" xfId="65"/>
    <cellStyle name="常规 7 3 2 2" xfId="66"/>
    <cellStyle name="常规 7 3 3" xfId="67"/>
    <cellStyle name="常规 7 4" xfId="68"/>
    <cellStyle name="常规 7 4 2" xfId="69"/>
    <cellStyle name="常规 8" xfId="70"/>
    <cellStyle name="常规 8 2" xfId="10"/>
    <cellStyle name="常规 8 2 2" xfId="71"/>
    <cellStyle name="常规 8 2 2 2" xfId="72"/>
    <cellStyle name="常规 8 2 2 2 2" xfId="73"/>
    <cellStyle name="常规 8 2 2 3" xfId="74"/>
    <cellStyle name="常规 8 2 3" xfId="75"/>
    <cellStyle name="常规 8 2 3 2" xfId="76"/>
    <cellStyle name="常规 8 3" xfId="9"/>
    <cellStyle name="常规 8 3 2" xfId="77"/>
    <cellStyle name="常规 9" xfId="78"/>
    <cellStyle name="常规 9 2" xfId="79"/>
    <cellStyle name="好 2" xfId="80"/>
    <cellStyle name="好 2 2" xfId="81"/>
    <cellStyle name="检查单元格 2" xfId="82"/>
    <cellStyle name="检查单元格 2 2" xfId="83"/>
    <cellStyle name="适中 2" xfId="12"/>
    <cellStyle name="适中 2 2" xfId="84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tabSelected="1" topLeftCell="A34" zoomScale="115" zoomScaleNormal="115" workbookViewId="0">
      <selection activeCell="I51" sqref="I51"/>
    </sheetView>
  </sheetViews>
  <sheetFormatPr defaultColWidth="10" defaultRowHeight="13.5"/>
  <cols>
    <col min="1" max="1" width="5.25" style="2" customWidth="1"/>
    <col min="2" max="2" width="41.625" style="2" hidden="1" customWidth="1"/>
    <col min="3" max="3" width="12" style="3" customWidth="1"/>
    <col min="4" max="4" width="22" style="2" customWidth="1"/>
    <col min="5" max="5" width="10.375" style="2" customWidth="1"/>
    <col min="6" max="6" width="28.25" style="2" customWidth="1"/>
    <col min="7" max="7" width="17.625" style="2" customWidth="1"/>
    <col min="8" max="8" width="10.25" style="2" customWidth="1"/>
    <col min="9" max="9" width="9.875" style="2" customWidth="1"/>
    <col min="10" max="10" width="9.75" style="2" customWidth="1"/>
    <col min="11" max="11" width="10.125" style="2" customWidth="1"/>
    <col min="12" max="12" width="10.875" style="2" customWidth="1"/>
    <col min="13" max="13" width="11" style="2" customWidth="1"/>
    <col min="14" max="16384" width="10" style="2"/>
  </cols>
  <sheetData>
    <row r="1" spans="1:13" ht="45.2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60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s="1" customFormat="1" ht="20.25" customHeight="1">
      <c r="A3" s="5">
        <v>1</v>
      </c>
      <c r="B3" s="14"/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>
        <v>2.9847350000000001</v>
      </c>
      <c r="I3" s="15">
        <v>43488</v>
      </c>
      <c r="J3" s="15">
        <v>43798</v>
      </c>
      <c r="K3" s="15">
        <v>44529</v>
      </c>
      <c r="L3" s="5" t="s">
        <v>19</v>
      </c>
      <c r="M3" s="11" t="s">
        <v>20</v>
      </c>
    </row>
    <row r="4" spans="1:13" s="1" customFormat="1" ht="20.25" customHeight="1">
      <c r="A4" s="5">
        <v>2</v>
      </c>
      <c r="B4" s="14"/>
      <c r="C4" s="5" t="s">
        <v>21</v>
      </c>
      <c r="D4" s="5" t="s">
        <v>22</v>
      </c>
      <c r="E4" s="5" t="s">
        <v>16</v>
      </c>
      <c r="F4" s="5" t="s">
        <v>23</v>
      </c>
      <c r="G4" s="5" t="s">
        <v>18</v>
      </c>
      <c r="H4" s="5">
        <v>0.65583100000000005</v>
      </c>
      <c r="I4" s="15">
        <v>42800</v>
      </c>
      <c r="J4" s="15">
        <v>43140</v>
      </c>
      <c r="K4" s="15">
        <v>43870</v>
      </c>
      <c r="L4" s="5" t="s">
        <v>24</v>
      </c>
      <c r="M4" s="5">
        <v>0.65583100000000005</v>
      </c>
    </row>
    <row r="5" spans="1:13" s="1" customFormat="1" ht="20.25" customHeight="1">
      <c r="A5" s="5">
        <v>3</v>
      </c>
      <c r="B5" s="14"/>
      <c r="C5" s="5" t="s">
        <v>25</v>
      </c>
      <c r="D5" s="5" t="s">
        <v>26</v>
      </c>
      <c r="E5" s="5" t="s">
        <v>16</v>
      </c>
      <c r="F5" s="5" t="s">
        <v>27</v>
      </c>
      <c r="G5" s="5" t="s">
        <v>18</v>
      </c>
      <c r="H5" s="5">
        <v>1.2392780000000001</v>
      </c>
      <c r="I5" s="15">
        <v>42800</v>
      </c>
      <c r="J5" s="15">
        <v>43140</v>
      </c>
      <c r="K5" s="15">
        <v>43870</v>
      </c>
      <c r="L5" s="5" t="s">
        <v>19</v>
      </c>
      <c r="M5" s="11" t="s">
        <v>20</v>
      </c>
    </row>
    <row r="6" spans="1:13" s="1" customFormat="1" ht="20.25" customHeight="1">
      <c r="A6" s="5">
        <v>4</v>
      </c>
      <c r="B6" s="14"/>
      <c r="C6" s="5" t="s">
        <v>28</v>
      </c>
      <c r="D6" s="5" t="s">
        <v>29</v>
      </c>
      <c r="E6" s="5" t="s">
        <v>16</v>
      </c>
      <c r="F6" s="5" t="s">
        <v>30</v>
      </c>
      <c r="G6" s="5" t="s">
        <v>18</v>
      </c>
      <c r="H6" s="5">
        <v>4.6560620000000004</v>
      </c>
      <c r="I6" s="15">
        <v>43008</v>
      </c>
      <c r="J6" s="15">
        <v>43371</v>
      </c>
      <c r="K6" s="15">
        <v>44102</v>
      </c>
      <c r="L6" s="5" t="s">
        <v>24</v>
      </c>
      <c r="M6" s="5">
        <v>2.8990431110000001</v>
      </c>
    </row>
    <row r="7" spans="1:13" s="1" customFormat="1" ht="20.25" customHeight="1">
      <c r="A7" s="5">
        <v>5</v>
      </c>
      <c r="B7" s="14"/>
      <c r="C7" s="5" t="s">
        <v>25</v>
      </c>
      <c r="D7" s="5" t="s">
        <v>26</v>
      </c>
      <c r="E7" s="5" t="s">
        <v>16</v>
      </c>
      <c r="F7" s="5" t="s">
        <v>31</v>
      </c>
      <c r="G7" s="5" t="s">
        <v>18</v>
      </c>
      <c r="H7" s="5">
        <v>2.875791</v>
      </c>
      <c r="I7" s="15">
        <v>43008</v>
      </c>
      <c r="J7" s="15">
        <v>43371</v>
      </c>
      <c r="K7" s="15">
        <v>44102</v>
      </c>
      <c r="L7" s="5" t="s">
        <v>24</v>
      </c>
      <c r="M7" s="5">
        <v>1.6469476670000001</v>
      </c>
    </row>
    <row r="8" spans="1:13" s="1" customFormat="1" ht="20.25" customHeight="1">
      <c r="A8" s="5">
        <v>6</v>
      </c>
      <c r="B8" s="14"/>
      <c r="C8" s="5" t="s">
        <v>32</v>
      </c>
      <c r="D8" s="5" t="s">
        <v>33</v>
      </c>
      <c r="E8" s="5" t="s">
        <v>16</v>
      </c>
      <c r="F8" s="5" t="s">
        <v>34</v>
      </c>
      <c r="G8" s="5" t="s">
        <v>18</v>
      </c>
      <c r="H8" s="5">
        <v>1.118573</v>
      </c>
      <c r="I8" s="15">
        <v>43049</v>
      </c>
      <c r="J8" s="15">
        <v>43392</v>
      </c>
      <c r="K8" s="15">
        <v>44123</v>
      </c>
      <c r="L8" s="5" t="s">
        <v>24</v>
      </c>
      <c r="M8" s="5">
        <v>1.118573</v>
      </c>
    </row>
    <row r="9" spans="1:13" s="1" customFormat="1" ht="20.25" customHeight="1">
      <c r="A9" s="5">
        <v>7</v>
      </c>
      <c r="B9" s="14"/>
      <c r="C9" s="5" t="s">
        <v>32</v>
      </c>
      <c r="D9" s="5" t="s">
        <v>35</v>
      </c>
      <c r="E9" s="5" t="s">
        <v>16</v>
      </c>
      <c r="F9" s="5" t="s">
        <v>36</v>
      </c>
      <c r="G9" s="5" t="s">
        <v>18</v>
      </c>
      <c r="H9" s="5">
        <v>0.57789800000000002</v>
      </c>
      <c r="I9" s="15">
        <v>43049</v>
      </c>
      <c r="J9" s="15">
        <v>43392</v>
      </c>
      <c r="K9" s="15">
        <v>44123</v>
      </c>
      <c r="L9" s="5" t="s">
        <v>24</v>
      </c>
      <c r="M9" s="5">
        <v>0.57789800000000002</v>
      </c>
    </row>
    <row r="10" spans="1:13" s="1" customFormat="1" ht="20.25" customHeight="1">
      <c r="A10" s="5">
        <v>8</v>
      </c>
      <c r="B10" s="14"/>
      <c r="C10" s="5" t="s">
        <v>37</v>
      </c>
      <c r="D10" s="5" t="s">
        <v>35</v>
      </c>
      <c r="E10" s="5" t="s">
        <v>16</v>
      </c>
      <c r="F10" s="5" t="s">
        <v>38</v>
      </c>
      <c r="G10" s="5" t="s">
        <v>18</v>
      </c>
      <c r="H10" s="5">
        <v>3.4172539999999998</v>
      </c>
      <c r="I10" s="15">
        <v>43049</v>
      </c>
      <c r="J10" s="15">
        <v>43392</v>
      </c>
      <c r="K10" s="15">
        <v>44123</v>
      </c>
      <c r="L10" s="5" t="s">
        <v>24</v>
      </c>
      <c r="M10" s="5">
        <v>3.4172539999999998</v>
      </c>
    </row>
    <row r="11" spans="1:13" s="1" customFormat="1" ht="20.25" customHeight="1">
      <c r="A11" s="5">
        <v>9</v>
      </c>
      <c r="B11" s="14"/>
      <c r="C11" s="5" t="s">
        <v>39</v>
      </c>
      <c r="D11" s="5" t="s">
        <v>33</v>
      </c>
      <c r="E11" s="5" t="s">
        <v>16</v>
      </c>
      <c r="F11" s="5" t="s">
        <v>40</v>
      </c>
      <c r="G11" s="5" t="s">
        <v>18</v>
      </c>
      <c r="H11" s="5">
        <v>0.61773199999999995</v>
      </c>
      <c r="I11" s="15">
        <v>43049</v>
      </c>
      <c r="J11" s="15">
        <v>43392</v>
      </c>
      <c r="K11" s="15">
        <v>44123</v>
      </c>
      <c r="L11" s="5" t="s">
        <v>24</v>
      </c>
      <c r="M11" s="5">
        <v>0.61773199999999995</v>
      </c>
    </row>
    <row r="12" spans="1:13" s="1" customFormat="1" ht="20.25" customHeight="1">
      <c r="A12" s="5">
        <v>10</v>
      </c>
      <c r="B12" s="14"/>
      <c r="C12" s="5" t="s">
        <v>39</v>
      </c>
      <c r="D12" s="5" t="s">
        <v>35</v>
      </c>
      <c r="E12" s="5" t="s">
        <v>16</v>
      </c>
      <c r="F12" s="5" t="s">
        <v>41</v>
      </c>
      <c r="G12" s="5" t="s">
        <v>18</v>
      </c>
      <c r="H12" s="5">
        <v>0.97137799999999996</v>
      </c>
      <c r="I12" s="15">
        <v>43049</v>
      </c>
      <c r="J12" s="15">
        <v>43392</v>
      </c>
      <c r="K12" s="15">
        <v>44123</v>
      </c>
      <c r="L12" s="5" t="s">
        <v>24</v>
      </c>
      <c r="M12" s="5">
        <v>0.97137799999999996</v>
      </c>
    </row>
    <row r="13" spans="1:13" s="1" customFormat="1" ht="20.25" customHeight="1">
      <c r="A13" s="5">
        <v>11</v>
      </c>
      <c r="B13" s="14"/>
      <c r="C13" s="5" t="s">
        <v>42</v>
      </c>
      <c r="D13" s="5" t="s">
        <v>35</v>
      </c>
      <c r="E13" s="5" t="s">
        <v>16</v>
      </c>
      <c r="F13" s="5" t="s">
        <v>43</v>
      </c>
      <c r="G13" s="5" t="s">
        <v>18</v>
      </c>
      <c r="H13" s="5">
        <v>4.5739729999999996</v>
      </c>
      <c r="I13" s="15">
        <v>43049</v>
      </c>
      <c r="J13" s="15">
        <v>43392</v>
      </c>
      <c r="K13" s="15">
        <v>44123</v>
      </c>
      <c r="L13" s="5" t="s">
        <v>24</v>
      </c>
      <c r="M13" s="5">
        <v>4.5739729999999996</v>
      </c>
    </row>
    <row r="14" spans="1:13" s="1" customFormat="1" ht="20.25" customHeight="1">
      <c r="A14" s="5">
        <v>12</v>
      </c>
      <c r="B14" s="14"/>
      <c r="C14" s="5" t="s">
        <v>42</v>
      </c>
      <c r="D14" s="5" t="s">
        <v>35</v>
      </c>
      <c r="E14" s="5" t="s">
        <v>16</v>
      </c>
      <c r="F14" s="5" t="s">
        <v>44</v>
      </c>
      <c r="G14" s="5" t="s">
        <v>18</v>
      </c>
      <c r="H14" s="5">
        <v>0.40171000000000001</v>
      </c>
      <c r="I14" s="15">
        <v>43049</v>
      </c>
      <c r="J14" s="15">
        <v>43392</v>
      </c>
      <c r="K14" s="15">
        <v>44123</v>
      </c>
      <c r="L14" s="5" t="s">
        <v>24</v>
      </c>
      <c r="M14" s="5">
        <v>0.40171000000000001</v>
      </c>
    </row>
    <row r="15" spans="1:13" s="1" customFormat="1" ht="20.25" customHeight="1">
      <c r="A15" s="5">
        <v>13</v>
      </c>
      <c r="B15" s="14"/>
      <c r="C15" s="5" t="s">
        <v>45</v>
      </c>
      <c r="D15" s="5" t="s">
        <v>46</v>
      </c>
      <c r="E15" s="5" t="s">
        <v>16</v>
      </c>
      <c r="F15" s="5" t="s">
        <v>47</v>
      </c>
      <c r="G15" s="5" t="s">
        <v>18</v>
      </c>
      <c r="H15" s="5">
        <v>0.15166199999999999</v>
      </c>
      <c r="I15" s="15">
        <v>43129</v>
      </c>
      <c r="J15" s="15">
        <v>43516</v>
      </c>
      <c r="K15" s="15">
        <v>44242</v>
      </c>
      <c r="L15" s="5" t="s">
        <v>24</v>
      </c>
      <c r="M15" s="5">
        <v>0.15166199999999999</v>
      </c>
    </row>
    <row r="16" spans="1:13" s="1" customFormat="1" ht="20.25" customHeight="1">
      <c r="A16" s="5">
        <v>14</v>
      </c>
      <c r="B16" s="14"/>
      <c r="C16" s="5" t="s">
        <v>48</v>
      </c>
      <c r="D16" s="5" t="s">
        <v>49</v>
      </c>
      <c r="E16" s="5" t="s">
        <v>16</v>
      </c>
      <c r="F16" s="5" t="s">
        <v>50</v>
      </c>
      <c r="G16" s="5" t="s">
        <v>18</v>
      </c>
      <c r="H16" s="5">
        <v>2.8801030000000001</v>
      </c>
      <c r="I16" s="15">
        <v>43129</v>
      </c>
      <c r="J16" s="15">
        <v>43516</v>
      </c>
      <c r="K16" s="15">
        <v>44242</v>
      </c>
      <c r="L16" s="5" t="s">
        <v>19</v>
      </c>
      <c r="M16" s="11" t="s">
        <v>20</v>
      </c>
    </row>
    <row r="17" spans="1:13" s="1" customFormat="1" ht="20.25" customHeight="1">
      <c r="A17" s="5">
        <v>15</v>
      </c>
      <c r="B17" s="14"/>
      <c r="C17" s="5" t="s">
        <v>51</v>
      </c>
      <c r="D17" s="5" t="s">
        <v>52</v>
      </c>
      <c r="E17" s="5" t="s">
        <v>16</v>
      </c>
      <c r="F17" s="5" t="s">
        <v>53</v>
      </c>
      <c r="G17" s="5" t="s">
        <v>18</v>
      </c>
      <c r="H17" s="5">
        <v>2.5341300000000002</v>
      </c>
      <c r="I17" s="15">
        <v>43129</v>
      </c>
      <c r="J17" s="15">
        <v>43516</v>
      </c>
      <c r="K17" s="15">
        <v>44242</v>
      </c>
      <c r="L17" s="5" t="s">
        <v>24</v>
      </c>
      <c r="M17" s="5">
        <v>2.5341300000000002</v>
      </c>
    </row>
    <row r="18" spans="1:13" s="1" customFormat="1" ht="20.25" customHeight="1">
      <c r="A18" s="5">
        <v>16</v>
      </c>
      <c r="B18" s="14"/>
      <c r="C18" s="5" t="s">
        <v>54</v>
      </c>
      <c r="D18" s="5" t="s">
        <v>55</v>
      </c>
      <c r="E18" s="5" t="s">
        <v>16</v>
      </c>
      <c r="F18" s="5" t="s">
        <v>56</v>
      </c>
      <c r="G18" s="5" t="s">
        <v>18</v>
      </c>
      <c r="H18" s="5">
        <v>2.501906</v>
      </c>
      <c r="I18" s="15">
        <v>43123</v>
      </c>
      <c r="J18" s="15">
        <v>43516</v>
      </c>
      <c r="K18" s="15">
        <v>44242</v>
      </c>
      <c r="L18" s="5" t="s">
        <v>19</v>
      </c>
      <c r="M18" s="11" t="s">
        <v>20</v>
      </c>
    </row>
    <row r="19" spans="1:13" s="1" customFormat="1" ht="20.25" customHeight="1">
      <c r="A19" s="5">
        <v>17</v>
      </c>
      <c r="B19" s="14"/>
      <c r="C19" s="5" t="s">
        <v>57</v>
      </c>
      <c r="D19" s="5" t="s">
        <v>58</v>
      </c>
      <c r="E19" s="5" t="s">
        <v>16</v>
      </c>
      <c r="F19" s="5" t="s">
        <v>59</v>
      </c>
      <c r="G19" s="5" t="s">
        <v>18</v>
      </c>
      <c r="H19" s="5">
        <v>0.39993699999999999</v>
      </c>
      <c r="I19" s="15">
        <v>43129</v>
      </c>
      <c r="J19" s="15">
        <v>43516</v>
      </c>
      <c r="K19" s="15">
        <v>44242</v>
      </c>
      <c r="L19" s="5" t="s">
        <v>19</v>
      </c>
      <c r="M19" s="11" t="s">
        <v>20</v>
      </c>
    </row>
    <row r="20" spans="1:13" s="1" customFormat="1" ht="20.25" customHeight="1">
      <c r="A20" s="5">
        <v>18</v>
      </c>
      <c r="B20" s="14"/>
      <c r="C20" s="5" t="s">
        <v>60</v>
      </c>
      <c r="D20" s="5" t="s">
        <v>61</v>
      </c>
      <c r="E20" s="5" t="s">
        <v>16</v>
      </c>
      <c r="F20" s="5" t="s">
        <v>62</v>
      </c>
      <c r="G20" s="5" t="s">
        <v>18</v>
      </c>
      <c r="H20" s="5">
        <v>2.4749020000000002</v>
      </c>
      <c r="I20" s="15">
        <v>43149</v>
      </c>
      <c r="J20" s="15">
        <v>43516</v>
      </c>
      <c r="K20" s="15">
        <v>44242</v>
      </c>
      <c r="L20" s="5" t="s">
        <v>24</v>
      </c>
      <c r="M20" s="5">
        <v>2.4749020000000002</v>
      </c>
    </row>
    <row r="21" spans="1:13" s="1" customFormat="1" ht="20.25" customHeight="1">
      <c r="A21" s="5">
        <v>19</v>
      </c>
      <c r="B21" s="14"/>
      <c r="C21" s="5" t="s">
        <v>57</v>
      </c>
      <c r="D21" s="5" t="s">
        <v>58</v>
      </c>
      <c r="E21" s="5" t="s">
        <v>16</v>
      </c>
      <c r="F21" s="5" t="s">
        <v>63</v>
      </c>
      <c r="G21" s="5" t="s">
        <v>18</v>
      </c>
      <c r="H21" s="5">
        <v>0.39566800000000002</v>
      </c>
      <c r="I21" s="15">
        <v>43129</v>
      </c>
      <c r="J21" s="15">
        <v>43516</v>
      </c>
      <c r="K21" s="15">
        <v>44242</v>
      </c>
      <c r="L21" s="5" t="s">
        <v>19</v>
      </c>
      <c r="M21" s="11" t="s">
        <v>20</v>
      </c>
    </row>
    <row r="22" spans="1:13" s="1" customFormat="1" ht="20.25" customHeight="1">
      <c r="A22" s="5">
        <v>20</v>
      </c>
      <c r="B22" s="14"/>
      <c r="C22" s="5" t="s">
        <v>57</v>
      </c>
      <c r="D22" s="5" t="s">
        <v>64</v>
      </c>
      <c r="E22" s="5" t="s">
        <v>16</v>
      </c>
      <c r="F22" s="5" t="s">
        <v>65</v>
      </c>
      <c r="G22" s="5" t="s">
        <v>18</v>
      </c>
      <c r="H22" s="5">
        <v>9.7589999999999996E-2</v>
      </c>
      <c r="I22" s="15">
        <v>43149</v>
      </c>
      <c r="J22" s="15">
        <v>43516</v>
      </c>
      <c r="K22" s="15">
        <v>44242</v>
      </c>
      <c r="L22" s="5" t="s">
        <v>19</v>
      </c>
      <c r="M22" s="11" t="s">
        <v>20</v>
      </c>
    </row>
    <row r="23" spans="1:13" s="1" customFormat="1" ht="20.25" customHeight="1">
      <c r="A23" s="5">
        <v>21</v>
      </c>
      <c r="B23" s="14"/>
      <c r="C23" s="5" t="s">
        <v>66</v>
      </c>
      <c r="D23" s="5" t="s">
        <v>67</v>
      </c>
      <c r="E23" s="5" t="s">
        <v>16</v>
      </c>
      <c r="F23" s="5" t="s">
        <v>68</v>
      </c>
      <c r="G23" s="5" t="s">
        <v>18</v>
      </c>
      <c r="H23" s="5">
        <v>1.1656569999999999</v>
      </c>
      <c r="I23" s="15">
        <v>43135</v>
      </c>
      <c r="J23" s="15">
        <v>43523</v>
      </c>
      <c r="K23" s="15">
        <v>44242</v>
      </c>
      <c r="L23" s="5" t="s">
        <v>24</v>
      </c>
      <c r="M23" s="5">
        <v>1.1656569999999999</v>
      </c>
    </row>
    <row r="24" spans="1:13" s="1" customFormat="1" ht="20.25" customHeight="1">
      <c r="A24" s="5">
        <v>22</v>
      </c>
      <c r="B24" s="14"/>
      <c r="C24" s="5" t="s">
        <v>69</v>
      </c>
      <c r="D24" s="5" t="s">
        <v>70</v>
      </c>
      <c r="E24" s="5" t="s">
        <v>16</v>
      </c>
      <c r="F24" s="5" t="s">
        <v>71</v>
      </c>
      <c r="G24" s="5" t="s">
        <v>18</v>
      </c>
      <c r="H24" s="5">
        <v>1.6646019999999999</v>
      </c>
      <c r="I24" s="15">
        <v>43129</v>
      </c>
      <c r="J24" s="15">
        <v>43516</v>
      </c>
      <c r="K24" s="15">
        <v>44242</v>
      </c>
      <c r="L24" s="5" t="s">
        <v>24</v>
      </c>
      <c r="M24" s="5">
        <v>1.6646019999999999</v>
      </c>
    </row>
    <row r="25" spans="1:13" s="1" customFormat="1" ht="20.25" customHeight="1">
      <c r="A25" s="5">
        <v>23</v>
      </c>
      <c r="B25" s="14"/>
      <c r="C25" s="5" t="s">
        <v>72</v>
      </c>
      <c r="D25" s="5" t="s">
        <v>35</v>
      </c>
      <c r="E25" s="5" t="s">
        <v>16</v>
      </c>
      <c r="F25" s="5" t="s">
        <v>41</v>
      </c>
      <c r="G25" s="5" t="s">
        <v>73</v>
      </c>
      <c r="H25" s="5">
        <v>0.31806499999999999</v>
      </c>
      <c r="I25" s="15">
        <v>43563</v>
      </c>
      <c r="J25" s="15">
        <v>43899</v>
      </c>
      <c r="K25" s="15">
        <v>44629</v>
      </c>
      <c r="L25" s="5" t="s">
        <v>24</v>
      </c>
      <c r="M25" s="5">
        <v>0.31806499999999999</v>
      </c>
    </row>
    <row r="26" spans="1:13" s="1" customFormat="1" ht="20.25" customHeight="1">
      <c r="A26" s="5">
        <v>24</v>
      </c>
      <c r="B26" s="14"/>
      <c r="C26" s="5" t="s">
        <v>72</v>
      </c>
      <c r="D26" s="5" t="s">
        <v>35</v>
      </c>
      <c r="E26" s="5" t="s">
        <v>16</v>
      </c>
      <c r="F26" s="5" t="s">
        <v>74</v>
      </c>
      <c r="G26" s="5" t="s">
        <v>73</v>
      </c>
      <c r="H26" s="5">
        <v>0.36833900000000003</v>
      </c>
      <c r="I26" s="15">
        <v>43563</v>
      </c>
      <c r="J26" s="15">
        <v>43899</v>
      </c>
      <c r="K26" s="15">
        <v>44629</v>
      </c>
      <c r="L26" s="5" t="s">
        <v>24</v>
      </c>
      <c r="M26" s="5">
        <v>0.36833900000000003</v>
      </c>
    </row>
    <row r="27" spans="1:13" ht="20.25" customHeight="1">
      <c r="A27" s="5">
        <v>25</v>
      </c>
      <c r="B27" s="14"/>
      <c r="C27" s="5" t="s">
        <v>57</v>
      </c>
      <c r="D27" s="5" t="s">
        <v>75</v>
      </c>
      <c r="E27" s="5" t="s">
        <v>16</v>
      </c>
      <c r="F27" s="5" t="s">
        <v>76</v>
      </c>
      <c r="G27" s="5" t="s">
        <v>73</v>
      </c>
      <c r="H27" s="5">
        <v>0.32769300000000001</v>
      </c>
      <c r="I27" s="15">
        <v>43844</v>
      </c>
      <c r="J27" s="15">
        <v>44221</v>
      </c>
      <c r="K27" s="15">
        <v>44951</v>
      </c>
      <c r="L27" s="5" t="s">
        <v>19</v>
      </c>
      <c r="M27" s="12" t="s">
        <v>20</v>
      </c>
    </row>
    <row r="28" spans="1:13" ht="20.25" customHeight="1">
      <c r="A28" s="5">
        <v>26</v>
      </c>
      <c r="B28" s="5" t="s">
        <v>77</v>
      </c>
      <c r="C28" s="5" t="s">
        <v>78</v>
      </c>
      <c r="D28" s="5" t="s">
        <v>79</v>
      </c>
      <c r="E28" s="5" t="s">
        <v>16</v>
      </c>
      <c r="F28" s="5" t="s">
        <v>80</v>
      </c>
      <c r="G28" s="5" t="s">
        <v>73</v>
      </c>
      <c r="H28" s="5">
        <v>3.349167</v>
      </c>
      <c r="I28" s="15">
        <v>44015</v>
      </c>
      <c r="J28" s="15">
        <v>44372</v>
      </c>
      <c r="K28" s="15">
        <v>45102</v>
      </c>
      <c r="L28" s="5" t="s">
        <v>19</v>
      </c>
      <c r="M28" s="12" t="s">
        <v>20</v>
      </c>
    </row>
    <row r="29" spans="1:13" ht="20.25" customHeight="1">
      <c r="A29" s="5">
        <v>27</v>
      </c>
      <c r="B29" s="14" t="s">
        <v>72</v>
      </c>
      <c r="C29" s="5" t="s">
        <v>37</v>
      </c>
      <c r="D29" s="5" t="s">
        <v>35</v>
      </c>
      <c r="E29" s="5" t="s">
        <v>16</v>
      </c>
      <c r="F29" s="5" t="s">
        <v>81</v>
      </c>
      <c r="G29" s="5" t="s">
        <v>73</v>
      </c>
      <c r="H29" s="5">
        <v>2.4402E-2</v>
      </c>
      <c r="I29" s="15">
        <v>44044</v>
      </c>
      <c r="J29" s="15">
        <v>44372</v>
      </c>
      <c r="K29" s="15">
        <v>45102</v>
      </c>
      <c r="L29" s="5" t="s">
        <v>24</v>
      </c>
      <c r="M29" s="5">
        <v>2.4402E-2</v>
      </c>
    </row>
    <row r="30" spans="1:13" ht="20.25" customHeight="1">
      <c r="A30" s="5">
        <v>28</v>
      </c>
      <c r="B30" s="14"/>
      <c r="C30" s="5" t="s">
        <v>39</v>
      </c>
      <c r="D30" s="5" t="s">
        <v>35</v>
      </c>
      <c r="E30" s="5" t="s">
        <v>16</v>
      </c>
      <c r="F30" s="5" t="s">
        <v>41</v>
      </c>
      <c r="G30" s="5" t="s">
        <v>73</v>
      </c>
      <c r="H30" s="5">
        <v>0.16735900000000001</v>
      </c>
      <c r="I30" s="15">
        <v>44044</v>
      </c>
      <c r="J30" s="15">
        <v>44372</v>
      </c>
      <c r="K30" s="15">
        <v>45102</v>
      </c>
      <c r="L30" s="5" t="s">
        <v>24</v>
      </c>
      <c r="M30" s="5">
        <v>0.16735900000000001</v>
      </c>
    </row>
    <row r="31" spans="1:13" ht="20.25" customHeight="1">
      <c r="A31" s="5">
        <v>29</v>
      </c>
      <c r="B31" s="14"/>
      <c r="C31" s="5" t="s">
        <v>42</v>
      </c>
      <c r="D31" s="5" t="s">
        <v>33</v>
      </c>
      <c r="E31" s="5" t="s">
        <v>16</v>
      </c>
      <c r="F31" s="5" t="s">
        <v>43</v>
      </c>
      <c r="G31" s="5" t="s">
        <v>73</v>
      </c>
      <c r="H31" s="5">
        <v>0.30037999999999998</v>
      </c>
      <c r="I31" s="15">
        <v>44044</v>
      </c>
      <c r="J31" s="15">
        <v>44372</v>
      </c>
      <c r="K31" s="15">
        <v>45102</v>
      </c>
      <c r="L31" s="5" t="s">
        <v>24</v>
      </c>
      <c r="M31" s="5">
        <v>0.30037999999999998</v>
      </c>
    </row>
    <row r="32" spans="1:13" ht="20.25" customHeight="1">
      <c r="A32" s="5">
        <v>30</v>
      </c>
      <c r="B32" s="14"/>
      <c r="C32" s="5" t="s">
        <v>42</v>
      </c>
      <c r="D32" s="5" t="s">
        <v>35</v>
      </c>
      <c r="E32" s="5" t="s">
        <v>16</v>
      </c>
      <c r="F32" s="5" t="s">
        <v>82</v>
      </c>
      <c r="G32" s="5" t="s">
        <v>73</v>
      </c>
      <c r="H32" s="5">
        <v>0.16048599999999999</v>
      </c>
      <c r="I32" s="15">
        <v>44044</v>
      </c>
      <c r="J32" s="15">
        <v>44372</v>
      </c>
      <c r="K32" s="15">
        <v>45102</v>
      </c>
      <c r="L32" s="5" t="s">
        <v>24</v>
      </c>
      <c r="M32" s="5">
        <v>0.16048599999999999</v>
      </c>
    </row>
    <row r="33" spans="1:13" ht="20.25" customHeight="1">
      <c r="A33" s="5">
        <v>31</v>
      </c>
      <c r="B33" s="14"/>
      <c r="C33" s="5" t="s">
        <v>83</v>
      </c>
      <c r="D33" s="5" t="s">
        <v>35</v>
      </c>
      <c r="E33" s="5" t="s">
        <v>16</v>
      </c>
      <c r="F33" s="5" t="s">
        <v>84</v>
      </c>
      <c r="G33" s="5" t="s">
        <v>73</v>
      </c>
      <c r="H33" s="5">
        <v>0.372419</v>
      </c>
      <c r="I33" s="15">
        <v>44044</v>
      </c>
      <c r="J33" s="15">
        <v>44372</v>
      </c>
      <c r="K33" s="15">
        <v>45102</v>
      </c>
      <c r="L33" s="5" t="s">
        <v>24</v>
      </c>
      <c r="M33" s="5">
        <v>0.372419</v>
      </c>
    </row>
    <row r="34" spans="1:13" ht="20.25" customHeight="1">
      <c r="A34" s="5">
        <v>32</v>
      </c>
      <c r="B34" s="14"/>
      <c r="C34" s="5" t="s">
        <v>37</v>
      </c>
      <c r="D34" s="5" t="s">
        <v>35</v>
      </c>
      <c r="E34" s="5" t="s">
        <v>16</v>
      </c>
      <c r="F34" s="5" t="s">
        <v>81</v>
      </c>
      <c r="G34" s="5" t="s">
        <v>73</v>
      </c>
      <c r="H34" s="5">
        <v>0.23072599999999999</v>
      </c>
      <c r="I34" s="15">
        <v>44044</v>
      </c>
      <c r="J34" s="15">
        <v>44372</v>
      </c>
      <c r="K34" s="15">
        <v>45102</v>
      </c>
      <c r="L34" s="5" t="s">
        <v>24</v>
      </c>
      <c r="M34" s="5">
        <v>0.23072599999999999</v>
      </c>
    </row>
    <row r="35" spans="1:13" s="3" customFormat="1" ht="20.25" customHeight="1">
      <c r="A35" s="5">
        <v>33</v>
      </c>
      <c r="B35" s="14" t="s">
        <v>85</v>
      </c>
      <c r="C35" s="5" t="s">
        <v>86</v>
      </c>
      <c r="D35" s="5" t="s">
        <v>87</v>
      </c>
      <c r="E35" s="5" t="s">
        <v>16</v>
      </c>
      <c r="F35" s="5" t="s">
        <v>88</v>
      </c>
      <c r="G35" s="5" t="s">
        <v>73</v>
      </c>
      <c r="H35" s="5">
        <v>1.4782090000000001</v>
      </c>
      <c r="I35" s="15">
        <v>44017</v>
      </c>
      <c r="J35" s="15">
        <v>44372</v>
      </c>
      <c r="K35" s="15">
        <v>45102</v>
      </c>
      <c r="L35" s="5" t="s">
        <v>24</v>
      </c>
      <c r="M35" s="12">
        <f>H35</f>
        <v>1.4782090000000001</v>
      </c>
    </row>
    <row r="36" spans="1:13" s="3" customFormat="1" ht="20.25" customHeight="1">
      <c r="A36" s="5">
        <v>34</v>
      </c>
      <c r="B36" s="14"/>
      <c r="C36" s="5" t="s">
        <v>89</v>
      </c>
      <c r="D36" s="5" t="s">
        <v>87</v>
      </c>
      <c r="E36" s="5" t="s">
        <v>16</v>
      </c>
      <c r="F36" s="5" t="s">
        <v>90</v>
      </c>
      <c r="G36" s="5" t="s">
        <v>73</v>
      </c>
      <c r="H36" s="5">
        <v>1.4655480000000001</v>
      </c>
      <c r="I36" s="15">
        <v>44017</v>
      </c>
      <c r="J36" s="15">
        <v>44372</v>
      </c>
      <c r="K36" s="15">
        <v>45102</v>
      </c>
      <c r="L36" s="5" t="s">
        <v>24</v>
      </c>
      <c r="M36" s="12">
        <f>H36</f>
        <v>1.4655480000000001</v>
      </c>
    </row>
    <row r="37" spans="1:13" ht="20.25" customHeight="1">
      <c r="A37" s="5">
        <v>35</v>
      </c>
      <c r="B37" s="14"/>
      <c r="C37" s="5" t="s">
        <v>91</v>
      </c>
      <c r="D37" s="5" t="s">
        <v>92</v>
      </c>
      <c r="E37" s="5" t="s">
        <v>16</v>
      </c>
      <c r="F37" s="5" t="s">
        <v>93</v>
      </c>
      <c r="G37" s="5" t="s">
        <v>73</v>
      </c>
      <c r="H37" s="5">
        <v>1.351143</v>
      </c>
      <c r="I37" s="15">
        <v>44176</v>
      </c>
      <c r="J37" s="15">
        <v>44531</v>
      </c>
      <c r="K37" s="15">
        <v>45261</v>
      </c>
      <c r="L37" s="5" t="s">
        <v>19</v>
      </c>
      <c r="M37" s="12" t="s">
        <v>20</v>
      </c>
    </row>
    <row r="38" spans="1:13" ht="20.25" customHeight="1">
      <c r="A38" s="5">
        <v>36</v>
      </c>
      <c r="B38" s="14"/>
      <c r="C38" s="5" t="s">
        <v>94</v>
      </c>
      <c r="D38" s="5" t="s">
        <v>92</v>
      </c>
      <c r="E38" s="5" t="s">
        <v>16</v>
      </c>
      <c r="F38" s="5" t="s">
        <v>93</v>
      </c>
      <c r="G38" s="5" t="s">
        <v>73</v>
      </c>
      <c r="H38" s="5">
        <v>2.6429399999999998</v>
      </c>
      <c r="I38" s="15">
        <v>44176</v>
      </c>
      <c r="J38" s="15">
        <v>44531</v>
      </c>
      <c r="K38" s="15">
        <v>45261</v>
      </c>
      <c r="L38" s="5" t="s">
        <v>19</v>
      </c>
      <c r="M38" s="12" t="s">
        <v>20</v>
      </c>
    </row>
    <row r="39" spans="1:13" ht="20.25" customHeight="1">
      <c r="A39" s="5">
        <v>37</v>
      </c>
      <c r="B39" s="14"/>
      <c r="C39" s="5" t="s">
        <v>95</v>
      </c>
      <c r="D39" s="5" t="s">
        <v>96</v>
      </c>
      <c r="E39" s="5" t="s">
        <v>16</v>
      </c>
      <c r="F39" s="5" t="s">
        <v>97</v>
      </c>
      <c r="G39" s="5" t="s">
        <v>73</v>
      </c>
      <c r="H39" s="5">
        <v>1.129273</v>
      </c>
      <c r="I39" s="15">
        <v>44202</v>
      </c>
      <c r="J39" s="15">
        <v>44256</v>
      </c>
      <c r="K39" s="15">
        <v>44986</v>
      </c>
      <c r="L39" s="5" t="s">
        <v>19</v>
      </c>
      <c r="M39" s="12" t="s">
        <v>20</v>
      </c>
    </row>
    <row r="40" spans="1:13" ht="20.25" customHeight="1">
      <c r="A40" s="5">
        <v>38</v>
      </c>
      <c r="B40" s="5" t="s">
        <v>95</v>
      </c>
      <c r="C40" s="5" t="s">
        <v>95</v>
      </c>
      <c r="D40" s="5" t="s">
        <v>98</v>
      </c>
      <c r="E40" s="5" t="s">
        <v>16</v>
      </c>
      <c r="F40" s="5" t="s">
        <v>99</v>
      </c>
      <c r="G40" s="5" t="s">
        <v>73</v>
      </c>
      <c r="H40" s="5">
        <v>0.44803500000000002</v>
      </c>
      <c r="I40" s="15">
        <v>44202</v>
      </c>
      <c r="J40" s="15">
        <v>44256</v>
      </c>
      <c r="K40" s="15">
        <v>44986</v>
      </c>
      <c r="L40" s="5" t="s">
        <v>19</v>
      </c>
      <c r="M40" s="12" t="s">
        <v>20</v>
      </c>
    </row>
    <row r="41" spans="1:13" ht="24.75" customHeight="1">
      <c r="A41" s="5">
        <v>39</v>
      </c>
      <c r="B41" s="5" t="s">
        <v>18</v>
      </c>
      <c r="C41" s="5" t="s">
        <v>100</v>
      </c>
      <c r="D41" s="5" t="s">
        <v>101</v>
      </c>
      <c r="E41" s="5" t="s">
        <v>16</v>
      </c>
      <c r="F41" s="5" t="s">
        <v>102</v>
      </c>
      <c r="G41" s="5" t="s">
        <v>18</v>
      </c>
      <c r="H41" s="5">
        <v>4.0673529999999998</v>
      </c>
      <c r="I41" s="15">
        <v>42048</v>
      </c>
      <c r="J41" s="15">
        <v>42292</v>
      </c>
      <c r="K41" s="15">
        <v>43203</v>
      </c>
      <c r="L41" s="5" t="s">
        <v>24</v>
      </c>
      <c r="M41" s="5">
        <v>4.0673529999999998</v>
      </c>
    </row>
    <row r="42" spans="1:13" ht="21.2" customHeight="1">
      <c r="A42" s="5">
        <v>40</v>
      </c>
      <c r="B42" s="6"/>
      <c r="C42" s="5" t="s">
        <v>103</v>
      </c>
      <c r="D42" s="7" t="s">
        <v>104</v>
      </c>
      <c r="E42" s="5" t="s">
        <v>16</v>
      </c>
      <c r="F42" s="8" t="s">
        <v>105</v>
      </c>
      <c r="G42" s="8" t="s">
        <v>73</v>
      </c>
      <c r="H42" s="5">
        <v>0.24699099999999999</v>
      </c>
      <c r="I42" s="15">
        <v>44306</v>
      </c>
      <c r="J42" s="15">
        <v>44652</v>
      </c>
      <c r="K42" s="15">
        <v>45383</v>
      </c>
      <c r="L42" s="8" t="s">
        <v>19</v>
      </c>
      <c r="M42" s="5" t="s">
        <v>20</v>
      </c>
    </row>
    <row r="43" spans="1:13" ht="14.25" customHeight="1">
      <c r="A43" s="5">
        <v>41</v>
      </c>
      <c r="B43" s="3"/>
      <c r="C43" s="5" t="s">
        <v>103</v>
      </c>
      <c r="D43" s="7" t="s">
        <v>104</v>
      </c>
      <c r="E43" s="5" t="s">
        <v>16</v>
      </c>
      <c r="F43" s="8" t="s">
        <v>106</v>
      </c>
      <c r="G43" s="8" t="s">
        <v>73</v>
      </c>
      <c r="H43" s="5">
        <v>1.39662</v>
      </c>
      <c r="I43" s="15">
        <v>44306</v>
      </c>
      <c r="J43" s="15">
        <v>44652</v>
      </c>
      <c r="K43" s="15">
        <v>45383</v>
      </c>
      <c r="L43" s="8" t="s">
        <v>19</v>
      </c>
      <c r="M43" s="5" t="s">
        <v>20</v>
      </c>
    </row>
    <row r="44" spans="1:13" ht="14.25" customHeight="1">
      <c r="A44" s="5">
        <v>42</v>
      </c>
      <c r="B44" s="3"/>
      <c r="C44" s="5" t="s">
        <v>103</v>
      </c>
      <c r="D44" s="7" t="s">
        <v>104</v>
      </c>
      <c r="E44" s="5" t="s">
        <v>16</v>
      </c>
      <c r="F44" s="8" t="s">
        <v>107</v>
      </c>
      <c r="G44" s="8" t="s">
        <v>73</v>
      </c>
      <c r="H44" s="5">
        <v>1.7099880000000001</v>
      </c>
      <c r="I44" s="15">
        <v>44306</v>
      </c>
      <c r="J44" s="15">
        <v>44652</v>
      </c>
      <c r="K44" s="15">
        <v>45383</v>
      </c>
      <c r="L44" s="8" t="s">
        <v>19</v>
      </c>
      <c r="M44" s="5" t="s">
        <v>20</v>
      </c>
    </row>
    <row r="45" spans="1:13">
      <c r="A45" s="10"/>
      <c r="B45" s="10"/>
      <c r="C45" s="9"/>
      <c r="D45" s="10"/>
      <c r="E45" s="10"/>
      <c r="F45" s="10"/>
      <c r="G45" s="10"/>
      <c r="H45" s="10"/>
      <c r="I45" s="10"/>
      <c r="J45" s="10"/>
      <c r="K45" s="10"/>
      <c r="L45" s="10"/>
      <c r="M45" s="10"/>
    </row>
  </sheetData>
  <mergeCells count="5">
    <mergeCell ref="A1:M1"/>
    <mergeCell ref="B3:B27"/>
    <mergeCell ref="B29:B34"/>
    <mergeCell ref="B35:B36"/>
    <mergeCell ref="B37:B39"/>
  </mergeCells>
  <phoneticPr fontId="19" type="noConversion"/>
  <pageMargins left="0.74803149606299202" right="0.74803149606299202" top="0.98425196850393704" bottom="0.98425196850393704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白沟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2021-03-03T02:21:00Z</dcterms:created>
  <dcterms:modified xsi:type="dcterms:W3CDTF">2021-09-28T07:38:57Z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26EB5A3E569C44D8B0B90D1763852566</vt:lpwstr>
  </property>
</Properties>
</file>