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12180" firstSheet="7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  <sheet name="Sheet10" sheetId="10" r:id="rId10"/>
  </sheets>
  <calcPr calcId="144525" refMode="R1C1"/>
</workbook>
</file>

<file path=xl/sharedStrings.xml><?xml version="1.0" encoding="utf-8"?>
<sst xmlns="http://schemas.openxmlformats.org/spreadsheetml/2006/main" count="128">
  <si>
    <t>单位预算收支总表</t>
  </si>
  <si>
    <t/>
  </si>
  <si>
    <t>公开01表</t>
  </si>
  <si>
    <t>预算单位编码及名称：999010保定市白沟新城消防救援大队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</si>
  <si>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</si>
  <si>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</si>
  <si>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</si>
  <si>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</si>
  <si>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</si>
  <si>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</si>
  <si>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</si>
  <si>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</si>
  <si>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</si>
  <si>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</si>
  <si>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</si>
  <si>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</si>
  <si>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</si>
  <si>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</si>
  <si>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</si>
  <si>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</si>
  <si>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</si>
  <si>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</si>
  <si>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</si>
  <si>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</si>
  <si>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</si>
  <si>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</si>
  <si>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</si>
  <si>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</si>
  <si>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</si>
  <si>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</si>
  <si>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</si>
  <si>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</si>
  <si>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</si>
  <si>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</si>
  <si>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</si>
  <si>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</si>
  <si>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</si>
  <si>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</si>
  <si>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</si>
  <si>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</si>
  <si>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</si>
  <si>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</si>
  <si>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</si>
  <si>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</si>
  <si>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</si>
  <si>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</si>
  <si>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</si>
  <si>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</si>
  <si>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</si>
  <si>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</si>
  <si>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</si>
  <si>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</si>
  <si>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</si>
  <si>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</si>
  <si>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</si>
  <si>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</si>
  <si>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</si>
  <si>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</si>
  <si>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</si>
  <si>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</si>
  <si>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</si>
  <si>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</si>
  <si>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</si>
  <si>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</si>
  <si>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</si>
  <si>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</si>
  <si>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</si>
  <si>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</si>
  <si>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</si>
  <si>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</si>
  <si>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</si>
  <si>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</si>
  <si>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</si>
  <si>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2296.26</t>
  </si>
  <si>
    <t>224</t>
  </si>
  <si>
    <t>灾害防治及应急管理支出</t>
  </si>
  <si>
    <t>22402</t>
  </si>
  <si>
    <t>消防事务</t>
  </si>
  <si>
    <t>2240204</t>
  </si>
  <si>
    <t>消防应急救援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</si>
  <si>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</si>
  <si>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</si>
  <si>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</si>
  <si>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</si>
  <si>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</si>
  <si>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</si>
  <si>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</si>
  <si>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</si>
  <si>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</si>
  <si>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</si>
  <si>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</si>
  <si>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</si>
  <si>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</si>
  <si>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</si>
  <si>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</si>
  <si>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</si>
  <si>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</si>
  <si>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</si>
  <si>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</si>
  <si>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</si>
  <si>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</si>
  <si>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</si>
  <si>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</si>
  <si>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</si>
  <si>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</si>
  <si>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</si>
  <si>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</si>
  <si>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备注：我单位无基本支出预算，空表列示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</si>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</sst>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176" formatCode="_ * #,##0_ ;_ * \-#,##0_ ;_ * &quot;-&quot;_ ;_ @_ "/>
    <numFmt numFmtId="177" formatCode="_ &quot;￥&quot;* #,##0_ ;_ &quot;￥&quot;* \-#,##0_ ;_ &quot;￥&quot;* &quot;-&quot;_ ;_ @_ "/>
    <numFmt numFmtId="178" formatCode="_ * #,##0.00_ ;_ * \-#,##0.00_ ;_ * &quot;-&quot;??_ ;_ @_ "/>
    <numFmt numFmtId="179" formatCode="_ &quot;￥&quot;* #,##0.00_ ;_ &quot;￥&quot;* \-#,##0.00_ ;_ &quot;￥&quot;* &quot;-&quot;??_ ;_ @_ "/>
  </numFmts>
  <fonts count="25">
    <font>
      <sz val="11"/>
      <color indexed="8"/>
      <name val="宋体"/>
      <charset val="134"/>
    </font>
    <font>
      <u/>
      <sz val="11"/>
      <color indexed="20"/>
      <name val="宋体"/>
      <charset val="0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9"/>
      <name val="宋体"/>
      <charset val="0"/>
    </font>
    <font>
      <b/>
      <sz val="11"/>
      <color indexed="52"/>
      <name val="宋体"/>
      <charset val="0"/>
    </font>
    <font>
      <sz val="11"/>
      <color indexed="60"/>
      <name val="宋体"/>
      <charset val="0"/>
    </font>
    <font>
      <b/>
      <sz val="18"/>
      <color indexed="62"/>
      <name val="宋体"/>
      <charset val="134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b/>
      <sz val="15"/>
      <color indexed="62"/>
      <name val="宋体"/>
      <charset val="134"/>
    </font>
    <font>
      <sz val="11"/>
      <color indexed="17"/>
      <name val="宋体"/>
      <charset val="0"/>
    </font>
    <font>
      <b/>
      <sz val="11"/>
      <color indexed="62"/>
      <name val="宋体"/>
      <charset val="134"/>
    </font>
    <font>
      <sz val="11"/>
      <color indexed="52"/>
      <name val="宋体"/>
      <charset val="0"/>
    </font>
    <font>
      <u/>
      <sz val="11"/>
      <color indexed="12"/>
      <name val="宋体"/>
      <charset val="0"/>
    </font>
    <font>
      <b/>
      <sz val="11"/>
      <color indexed="8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3"/>
      <color indexed="62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9">
    <xf numFmtId="0" fontId="0" fillId="0" borderId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6" applyNumberFormat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8" fillId="2" borderId="8" applyNumberFormat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2" borderId="6" applyNumberFormat="0" applyAlignment="0" applyProtection="0">
      <alignment vertical="center"/>
    </xf>
    <xf numFmtId="0" fontId="16" fillId="14" borderId="13" applyNumberForma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9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top"/>
    </xf>
    <xf numFmtId="0" fontId="24" fillId="0" borderId="1" xfId="0" applyFont="1" applyFill="1" applyBorder="1" applyAlignment="1">
      <alignment horizontal="right" vertical="top"/>
    </xf>
    <xf numFmtId="0" fontId="0" fillId="0" borderId="1" xfId="0" applyBorder="1">
      <alignment vertical="center"/>
    </xf>
    <xf numFmtId="0" fontId="0" fillId="0" borderId="1" xfId="0" applyBorder="1" applyAlignment="1">
      <alignment horizontal="right" vertical="center"/>
    </xf>
    <xf numFmtId="0" fontId="24" fillId="0" borderId="1" xfId="0" applyFont="1" applyFill="1" applyBorder="1" applyAlignment="1">
      <alignment vertical="top"/>
    </xf>
    <xf numFmtId="0" fontId="20" fillId="0" borderId="0" xfId="0" applyFont="1" applyFill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right" vertical="top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2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货币[0]" xfId="7" builtin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32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32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32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1">
        <v>1</v>
      </c>
      <c r="B7" s="28" t="s">
        <v>12</v>
      </c>
      <c r="C7" s="29">
        <v>2296.26</v>
      </c>
      <c r="D7" s="28" t="s">
        <v>13</v>
      </c>
      <c r="E7" s="29"/>
    </row>
    <row r="8" spans="1:5">
      <c r="A8" s="21">
        <v>2</v>
      </c>
      <c r="B8" s="28" t="s">
        <v>14</v>
      </c>
      <c r="C8" s="22"/>
      <c r="D8" s="28" t="s">
        <v>15</v>
      </c>
      <c r="E8" s="22"/>
    </row>
    <row r="9" spans="1:5">
      <c r="A9" s="21">
        <v>3</v>
      </c>
      <c r="B9" s="28" t="s">
        <v>16</v>
      </c>
      <c r="C9" s="22"/>
      <c r="D9" s="28" t="s">
        <v>17</v>
      </c>
      <c r="E9" s="22"/>
    </row>
    <row r="10" spans="1:5">
      <c r="A10" s="21">
        <v>4</v>
      </c>
      <c r="B10" s="28" t="s">
        <v>18</v>
      </c>
      <c r="C10" s="22"/>
      <c r="D10" s="28" t="s">
        <v>19</v>
      </c>
      <c r="E10" s="22"/>
    </row>
    <row r="11" spans="1:5">
      <c r="A11" s="21">
        <v>5</v>
      </c>
      <c r="B11" s="28" t="s">
        <v>20</v>
      </c>
      <c r="C11" s="22"/>
      <c r="D11" s="28" t="s">
        <v>21</v>
      </c>
      <c r="E11" s="22"/>
    </row>
    <row r="12" spans="1:5">
      <c r="A12" s="21">
        <v>6</v>
      </c>
      <c r="B12" s="28" t="s">
        <v>22</v>
      </c>
      <c r="C12" s="22"/>
      <c r="D12" s="28" t="s">
        <v>23</v>
      </c>
      <c r="E12" s="22"/>
    </row>
    <row r="13" spans="1:5">
      <c r="A13" s="21">
        <v>7</v>
      </c>
      <c r="B13" s="28" t="s">
        <v>24</v>
      </c>
      <c r="C13" s="22"/>
      <c r="D13" s="28" t="s">
        <v>25</v>
      </c>
      <c r="E13" s="22"/>
    </row>
    <row r="14" spans="1:5">
      <c r="A14" s="21">
        <v>8</v>
      </c>
      <c r="B14" s="28" t="s">
        <v>26</v>
      </c>
      <c r="C14" s="22"/>
      <c r="D14" s="28" t="s">
        <v>27</v>
      </c>
      <c r="E14" s="29"/>
    </row>
    <row r="15" spans="1:5">
      <c r="A15" s="21">
        <v>9</v>
      </c>
      <c r="B15" s="28" t="s">
        <v>28</v>
      </c>
      <c r="C15" s="22"/>
      <c r="D15" s="28" t="s">
        <v>29</v>
      </c>
      <c r="E15" s="22"/>
    </row>
    <row r="16" spans="1:5">
      <c r="A16" s="21">
        <v>10</v>
      </c>
      <c r="B16" s="28"/>
      <c r="C16" s="22"/>
      <c r="D16" s="28" t="s">
        <v>30</v>
      </c>
      <c r="E16" s="29"/>
    </row>
    <row r="17" spans="1:5">
      <c r="A17" s="21">
        <v>11</v>
      </c>
      <c r="B17" s="28"/>
      <c r="C17" s="22"/>
      <c r="D17" s="28" t="s">
        <v>31</v>
      </c>
      <c r="E17" s="22"/>
    </row>
    <row r="18" spans="1:5">
      <c r="A18" s="21">
        <v>12</v>
      </c>
      <c r="B18" s="28"/>
      <c r="C18" s="22"/>
      <c r="D18" s="28" t="s">
        <v>32</v>
      </c>
      <c r="E18" s="22"/>
    </row>
    <row r="19" spans="1:5">
      <c r="A19" s="21">
        <v>13</v>
      </c>
      <c r="B19" s="28"/>
      <c r="C19" s="22"/>
      <c r="D19" s="28" t="s">
        <v>33</v>
      </c>
      <c r="E19" s="29"/>
    </row>
    <row r="20" spans="1:5">
      <c r="A20" s="21">
        <v>14</v>
      </c>
      <c r="B20" s="28"/>
      <c r="C20" s="22"/>
      <c r="D20" s="28" t="s">
        <v>34</v>
      </c>
      <c r="E20" s="22"/>
    </row>
    <row r="21" spans="1:5">
      <c r="A21" s="21">
        <v>15</v>
      </c>
      <c r="B21" s="28"/>
      <c r="C21" s="22"/>
      <c r="D21" s="28" t="s">
        <v>35</v>
      </c>
      <c r="E21" s="22"/>
    </row>
    <row r="22" spans="1:5">
      <c r="A22" s="21">
        <v>16</v>
      </c>
      <c r="B22" s="28"/>
      <c r="C22" s="22"/>
      <c r="D22" s="28" t="s">
        <v>36</v>
      </c>
      <c r="E22" s="22"/>
    </row>
    <row r="23" spans="1:5">
      <c r="A23" s="21">
        <v>17</v>
      </c>
      <c r="B23" s="28"/>
      <c r="C23" s="22"/>
      <c r="D23" s="28" t="s">
        <v>37</v>
      </c>
      <c r="E23" s="22"/>
    </row>
    <row r="24" spans="1:5">
      <c r="A24" s="21">
        <v>18</v>
      </c>
      <c r="B24" s="28"/>
      <c r="C24" s="22"/>
      <c r="D24" s="28" t="s">
        <v>38</v>
      </c>
      <c r="E24" s="22"/>
    </row>
    <row r="25" spans="1:5">
      <c r="A25" s="21">
        <v>19</v>
      </c>
      <c r="B25" s="28"/>
      <c r="C25" s="22"/>
      <c r="D25" s="28" t="s">
        <v>39</v>
      </c>
      <c r="E25" s="22"/>
    </row>
    <row r="26" spans="1:5">
      <c r="A26" s="21">
        <v>20</v>
      </c>
      <c r="B26" s="28"/>
      <c r="C26" s="22"/>
      <c r="D26" s="28" t="s">
        <v>40</v>
      </c>
      <c r="E26" s="29"/>
    </row>
    <row r="27" spans="1:5">
      <c r="A27" s="21">
        <v>21</v>
      </c>
      <c r="B27" s="28"/>
      <c r="C27" s="22"/>
      <c r="D27" s="28" t="s">
        <v>41</v>
      </c>
      <c r="E27" s="22"/>
    </row>
    <row r="28" spans="1:5">
      <c r="A28" s="21">
        <v>22</v>
      </c>
      <c r="B28" s="28"/>
      <c r="C28" s="22"/>
      <c r="D28" s="28" t="s">
        <v>42</v>
      </c>
      <c r="E28" s="22"/>
    </row>
    <row r="29" spans="1:5">
      <c r="A29" s="21">
        <v>23</v>
      </c>
      <c r="B29" s="28"/>
      <c r="C29" s="22"/>
      <c r="D29" s="28" t="s">
        <v>43</v>
      </c>
      <c r="E29" s="22">
        <v>2296.26</v>
      </c>
    </row>
    <row r="30" spans="1:5">
      <c r="A30" s="21">
        <v>24</v>
      </c>
      <c r="B30" s="28"/>
      <c r="C30" s="22"/>
      <c r="D30" s="28" t="s">
        <v>44</v>
      </c>
      <c r="E30" s="22"/>
    </row>
    <row r="31" spans="1:5">
      <c r="A31" s="21">
        <v>25</v>
      </c>
      <c r="B31" s="28"/>
      <c r="C31" s="22"/>
      <c r="D31" s="28" t="s">
        <v>45</v>
      </c>
      <c r="E31" s="22"/>
    </row>
    <row r="32" spans="1:5">
      <c r="A32" s="21">
        <v>26</v>
      </c>
      <c r="B32" s="28"/>
      <c r="C32" s="22"/>
      <c r="D32" s="28" t="s">
        <v>46</v>
      </c>
      <c r="E32" s="22"/>
    </row>
    <row r="33" spans="1:5">
      <c r="A33" s="21">
        <v>27</v>
      </c>
      <c r="B33" s="28"/>
      <c r="C33" s="22"/>
      <c r="D33" s="28" t="s">
        <v>47</v>
      </c>
      <c r="E33" s="22"/>
    </row>
    <row r="34" spans="1:5">
      <c r="A34" s="21">
        <v>28</v>
      </c>
      <c r="B34" s="28"/>
      <c r="C34" s="22"/>
      <c r="D34" s="28" t="s">
        <v>48</v>
      </c>
      <c r="E34" s="22"/>
    </row>
    <row r="35" spans="1:5">
      <c r="A35" s="21">
        <v>29</v>
      </c>
      <c r="B35" s="28"/>
      <c r="C35" s="22"/>
      <c r="D35" s="28" t="s">
        <v>49</v>
      </c>
      <c r="E35" s="22"/>
    </row>
    <row r="36" spans="1:5">
      <c r="A36" s="21">
        <v>30</v>
      </c>
      <c r="B36" s="28"/>
      <c r="C36" s="22"/>
      <c r="D36" s="28" t="s">
        <v>50</v>
      </c>
      <c r="E36" s="22"/>
    </row>
    <row r="37" spans="1:5">
      <c r="A37" s="21">
        <v>31</v>
      </c>
      <c r="B37" s="28" t="s">
        <v>51</v>
      </c>
      <c r="C37" s="29">
        <f>SUM(C7:C36)</f>
        <v>2296.26</v>
      </c>
      <c r="D37" s="28" t="s">
        <v>52</v>
      </c>
      <c r="E37" s="29">
        <f>SUM(E7:E36)</f>
        <v>2296.26</v>
      </c>
    </row>
    <row r="38" spans="1:5">
      <c r="A38" s="21">
        <v>32</v>
      </c>
      <c r="B38" s="28" t="s">
        <v>53</v>
      </c>
      <c r="C38" s="29"/>
      <c r="D38" s="28" t="s">
        <v>54</v>
      </c>
      <c r="E38" s="22"/>
    </row>
    <row r="39" spans="1:5">
      <c r="A39" s="21">
        <v>33</v>
      </c>
      <c r="B39" s="28" t="s">
        <v>55</v>
      </c>
      <c r="C39" s="29">
        <f>C38+C37</f>
        <v>2296.26</v>
      </c>
      <c r="D39" s="28" t="s">
        <v>56</v>
      </c>
      <c r="E39" s="29">
        <f>E38+E37</f>
        <v>2296.26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6"/>
  <sheetViews>
    <sheetView workbookViewId="0">
      <selection activeCell="D7" sqref="D7:F7"/>
    </sheetView>
  </sheetViews>
  <sheetFormatPr defaultColWidth="9" defaultRowHeight="13.5"/>
  <cols>
    <col min="1" max="1" width="7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6" customFormat="1" ht="33" customHeight="1" spans="1:13">
      <c r="A5" s="27"/>
      <c r="B5" s="27" t="s">
        <v>63</v>
      </c>
      <c r="C5" s="27" t="s">
        <v>64</v>
      </c>
      <c r="D5" s="27"/>
      <c r="E5" s="27" t="s">
        <v>65</v>
      </c>
      <c r="F5" s="27" t="s">
        <v>66</v>
      </c>
      <c r="G5" s="27" t="s">
        <v>67</v>
      </c>
      <c r="H5" s="27" t="s">
        <v>68</v>
      </c>
      <c r="I5" s="27" t="s">
        <v>69</v>
      </c>
      <c r="J5" s="27" t="s">
        <v>70</v>
      </c>
      <c r="K5" s="27" t="s">
        <v>71</v>
      </c>
      <c r="L5" s="27" t="s">
        <v>72</v>
      </c>
      <c r="M5" s="27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30" t="s">
        <v>60</v>
      </c>
      <c r="C7" s="31"/>
      <c r="D7" s="22" t="s">
        <v>73</v>
      </c>
      <c r="E7" s="22">
        <f>F7+G7+H7+I7+J7+K7+L7</f>
        <v>2296.26</v>
      </c>
      <c r="F7" s="22" t="s">
        <v>73</v>
      </c>
      <c r="G7" s="9"/>
      <c r="H7" s="9"/>
      <c r="I7" s="9"/>
      <c r="J7" s="9"/>
      <c r="K7" s="9"/>
      <c r="L7" s="9"/>
      <c r="M7" s="9"/>
    </row>
    <row r="8" s="13" customFormat="1" ht="17" customHeight="1" spans="1:13">
      <c r="A8" s="9">
        <v>2</v>
      </c>
      <c r="B8" s="28" t="s">
        <v>74</v>
      </c>
      <c r="C8" s="28" t="s">
        <v>75</v>
      </c>
      <c r="D8" s="22" t="s">
        <v>73</v>
      </c>
      <c r="E8" s="22">
        <f t="shared" ref="E8:E10" si="0">F8+G8+H8+I8+J8+K8+L8</f>
        <v>2296.26</v>
      </c>
      <c r="F8" s="22" t="s">
        <v>73</v>
      </c>
      <c r="G8" s="9"/>
      <c r="H8" s="9"/>
      <c r="I8" s="9"/>
      <c r="J8" s="9"/>
      <c r="K8" s="9"/>
      <c r="L8" s="9"/>
      <c r="M8" s="9"/>
    </row>
    <row r="9" s="13" customFormat="1" ht="17" customHeight="1" spans="1:13">
      <c r="A9" s="9">
        <v>3</v>
      </c>
      <c r="B9" s="28" t="s">
        <v>76</v>
      </c>
      <c r="C9" s="28" t="s">
        <v>77</v>
      </c>
      <c r="D9" s="22" t="s">
        <v>73</v>
      </c>
      <c r="E9" s="22">
        <f>F9+G9+H9+I9+J9+K9+L9</f>
        <v>2296.26</v>
      </c>
      <c r="F9" s="22" t="s">
        <v>73</v>
      </c>
      <c r="G9" s="9"/>
      <c r="H9" s="9"/>
      <c r="I9" s="9"/>
      <c r="J9" s="9"/>
      <c r="K9" s="9"/>
      <c r="L9" s="9"/>
      <c r="M9" s="9"/>
    </row>
    <row r="10" s="13" customFormat="1" ht="17" customHeight="1" spans="1:13">
      <c r="A10" s="9">
        <v>4</v>
      </c>
      <c r="B10" s="28" t="s">
        <v>78</v>
      </c>
      <c r="C10" s="28" t="s">
        <v>79</v>
      </c>
      <c r="D10" s="22" t="s">
        <v>73</v>
      </c>
      <c r="E10" s="22">
        <f>F10+G10+H10+I10+J10+K10+L10</f>
        <v>2296.26</v>
      </c>
      <c r="F10" s="22" t="s">
        <v>73</v>
      </c>
      <c r="G10" s="9"/>
      <c r="H10" s="9"/>
      <c r="I10" s="9"/>
      <c r="J10" s="9"/>
      <c r="K10" s="9"/>
      <c r="L10" s="9"/>
      <c r="M10" s="9"/>
    </row>
    <row r="11" s="13" customFormat="1" ht="17" customHeight="1" spans="1:13">
      <c r="A11" s="9">
        <v>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</row>
    <row r="12" s="13" customFormat="1" ht="17" customHeight="1" spans="1:13">
      <c r="A12" s="9">
        <v>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</row>
    <row r="13" s="13" customFormat="1" ht="17" customHeight="1" spans="1:13">
      <c r="A13" s="9">
        <v>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</row>
    <row r="14" s="13" customFormat="1" ht="17" customHeight="1" spans="1:13">
      <c r="A14" s="9">
        <v>8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</row>
    <row r="15" s="13" customFormat="1" ht="17" customHeight="1" spans="1:13">
      <c r="A15" s="9">
        <v>9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</row>
    <row r="16" s="13" customFormat="1" ht="17" customHeight="1" spans="1:13">
      <c r="A16" s="9">
        <v>10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15"/>
  <sheetViews>
    <sheetView workbookViewId="0">
      <selection activeCell="B8" sqref="B8:B10"/>
    </sheetView>
  </sheetViews>
  <sheetFormatPr defaultColWidth="9" defaultRowHeight="13.5"/>
  <cols>
    <col min="2" max="2" width="11.5" customWidth="1"/>
    <col min="3" max="3" width="13.8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80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81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82</v>
      </c>
      <c r="C4" s="7"/>
      <c r="D4" s="7" t="s">
        <v>52</v>
      </c>
      <c r="E4" s="7" t="s">
        <v>83</v>
      </c>
      <c r="F4" s="7" t="s">
        <v>84</v>
      </c>
      <c r="G4" s="7" t="s">
        <v>85</v>
      </c>
      <c r="H4" s="7" t="s">
        <v>86</v>
      </c>
      <c r="I4" s="7" t="s">
        <v>87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7">
        <v>1</v>
      </c>
      <c r="B7" s="18" t="s">
        <v>60</v>
      </c>
      <c r="C7" s="19"/>
      <c r="D7" s="21" t="s">
        <v>73</v>
      </c>
      <c r="E7" s="21">
        <v>0</v>
      </c>
      <c r="F7" s="21" t="s">
        <v>73</v>
      </c>
      <c r="G7" s="17"/>
      <c r="H7" s="17"/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21" customHeight="1" spans="1:9">
      <c r="A8" s="17">
        <v>2</v>
      </c>
      <c r="B8" s="28" t="s">
        <v>74</v>
      </c>
      <c r="C8" s="21" t="s">
        <v>75</v>
      </c>
      <c r="D8" s="21" t="s">
        <v>73</v>
      </c>
      <c r="E8" s="21">
        <v>0</v>
      </c>
      <c r="F8" s="21" t="s">
        <v>73</v>
      </c>
      <c r="G8" s="9"/>
      <c r="H8" s="9"/>
      <c r="I8" s="9"/>
    </row>
    <row r="9" s="13" customFormat="1" ht="21" customHeight="1" spans="1:9">
      <c r="A9" s="17">
        <v>3</v>
      </c>
      <c r="B9" s="28" t="s">
        <v>76</v>
      </c>
      <c r="C9" s="21" t="s">
        <v>77</v>
      </c>
      <c r="D9" s="21" t="s">
        <v>73</v>
      </c>
      <c r="E9" s="21">
        <v>0</v>
      </c>
      <c r="F9" s="21" t="s">
        <v>73</v>
      </c>
      <c r="G9" s="9"/>
      <c r="H9" s="9"/>
      <c r="I9" s="9"/>
    </row>
    <row r="10" s="13" customFormat="1" ht="21" customHeight="1" spans="1:9">
      <c r="A10" s="17">
        <v>4</v>
      </c>
      <c r="B10" s="28" t="s">
        <v>78</v>
      </c>
      <c r="C10" s="21" t="s">
        <v>79</v>
      </c>
      <c r="D10" s="21" t="s">
        <v>73</v>
      </c>
      <c r="E10" s="21">
        <v>0</v>
      </c>
      <c r="F10" s="21" t="s">
        <v>73</v>
      </c>
      <c r="G10" s="9"/>
      <c r="H10" s="9"/>
      <c r="I10" s="9"/>
    </row>
    <row r="11" s="13" customFormat="1" ht="21" customHeight="1" spans="1:9">
      <c r="A11" s="17">
        <v>5</v>
      </c>
      <c r="B11" s="9"/>
      <c r="C11" s="9"/>
      <c r="D11" s="9"/>
      <c r="E11" s="9"/>
      <c r="F11" s="9"/>
      <c r="G11" s="9"/>
      <c r="H11" s="9"/>
      <c r="I11" s="9"/>
    </row>
    <row r="12" s="13" customFormat="1" ht="21" customHeight="1" spans="1:9">
      <c r="A12" s="17">
        <v>6</v>
      </c>
      <c r="B12" s="9"/>
      <c r="C12" s="9"/>
      <c r="D12" s="9"/>
      <c r="E12" s="9"/>
      <c r="F12" s="9"/>
      <c r="G12" s="9"/>
      <c r="H12" s="9"/>
      <c r="I12" s="9"/>
    </row>
    <row r="13" s="13" customFormat="1" ht="21" customHeight="1" spans="1:9">
      <c r="A13" s="17">
        <v>7</v>
      </c>
      <c r="B13" s="9"/>
      <c r="C13" s="9"/>
      <c r="D13" s="9"/>
      <c r="E13" s="9"/>
      <c r="F13" s="9"/>
      <c r="G13" s="9"/>
      <c r="H13" s="9"/>
      <c r="I13" s="9"/>
    </row>
    <row r="14" s="13" customFormat="1" ht="21" customHeight="1" spans="1:9">
      <c r="A14" s="17">
        <v>8</v>
      </c>
      <c r="B14" s="9"/>
      <c r="C14" s="9"/>
      <c r="D14" s="9"/>
      <c r="E14" s="9"/>
      <c r="F14" s="9"/>
      <c r="G14" s="9"/>
      <c r="H14" s="9"/>
      <c r="I14" s="9"/>
    </row>
    <row r="15" s="13" customFormat="1" ht="21" customHeight="1" spans="1:9">
      <c r="A15" s="17">
        <v>9</v>
      </c>
      <c r="B15" s="9"/>
      <c r="C15" s="9"/>
      <c r="D15" s="9"/>
      <c r="E15" s="9"/>
      <c r="F15" s="9"/>
      <c r="G15" s="9"/>
      <c r="H15" s="9"/>
      <c r="I15" s="9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2"/>
  <sheetViews>
    <sheetView topLeftCell="A7" workbookViewId="0">
      <selection activeCell="A3" sqref="A3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88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89</v>
      </c>
    </row>
    <row r="3" s="1" customFormat="1" ht="18" customHeight="1" spans="1:8">
      <c r="A3" s="14" t="s">
        <v>3</v>
      </c>
      <c r="B3" s="14"/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6" customFormat="1" ht="42" customHeight="1" spans="1:8">
      <c r="A5" s="27"/>
      <c r="B5" s="27" t="s">
        <v>9</v>
      </c>
      <c r="C5" s="27" t="s">
        <v>90</v>
      </c>
      <c r="D5" s="27" t="s">
        <v>9</v>
      </c>
      <c r="E5" s="27" t="s">
        <v>60</v>
      </c>
      <c r="F5" s="27" t="s">
        <v>91</v>
      </c>
      <c r="G5" s="27" t="s">
        <v>92</v>
      </c>
      <c r="H5" s="27" t="s">
        <v>93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1">
        <v>1</v>
      </c>
      <c r="B7" s="28" t="s">
        <v>94</v>
      </c>
      <c r="C7" s="29">
        <v>2296.26</v>
      </c>
      <c r="D7" s="28" t="s">
        <v>13</v>
      </c>
      <c r="E7" s="22"/>
      <c r="F7" s="22"/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28" t="s">
        <v>95</v>
      </c>
      <c r="C8" s="22"/>
      <c r="D8" s="28" t="s">
        <v>15</v>
      </c>
      <c r="E8" s="22"/>
      <c r="F8" s="22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28" t="s">
        <v>96</v>
      </c>
      <c r="C9" s="22"/>
      <c r="D9" s="28" t="s">
        <v>17</v>
      </c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28"/>
      <c r="C10" s="22"/>
      <c r="D10" s="28" t="s">
        <v>19</v>
      </c>
      <c r="E10" s="22"/>
      <c r="F10" s="22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28"/>
      <c r="C11" s="22"/>
      <c r="D11" s="28" t="s">
        <v>21</v>
      </c>
      <c r="E11" s="22"/>
      <c r="F11" s="22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28"/>
      <c r="C12" s="22"/>
      <c r="D12" s="28" t="s">
        <v>23</v>
      </c>
      <c r="E12" s="22"/>
      <c r="F12" s="22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28"/>
      <c r="C13" s="22"/>
      <c r="D13" s="28" t="s">
        <v>25</v>
      </c>
      <c r="E13" s="22"/>
      <c r="F13" s="22"/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28"/>
      <c r="C14" s="22"/>
      <c r="D14" s="28" t="s">
        <v>27</v>
      </c>
      <c r="E14" s="22"/>
      <c r="F14" s="22"/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28"/>
      <c r="C15" s="22"/>
      <c r="D15" s="28" t="s">
        <v>29</v>
      </c>
      <c r="E15" s="22"/>
      <c r="F15" s="22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28"/>
      <c r="C16" s="22"/>
      <c r="D16" s="28" t="s">
        <v>30</v>
      </c>
      <c r="E16" s="22"/>
      <c r="F16" s="22"/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28"/>
      <c r="C17" s="22"/>
      <c r="D17" s="28" t="s">
        <v>31</v>
      </c>
      <c r="E17" s="22"/>
      <c r="F17" s="22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28"/>
      <c r="C18" s="22"/>
      <c r="D18" s="28" t="s">
        <v>32</v>
      </c>
      <c r="E18" s="22"/>
      <c r="F18" s="22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28"/>
      <c r="C19" s="22"/>
      <c r="D19" s="28" t="s">
        <v>33</v>
      </c>
      <c r="E19" s="22"/>
      <c r="F19" s="22"/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28"/>
      <c r="C20" s="22"/>
      <c r="D20" s="28" t="s">
        <v>34</v>
      </c>
      <c r="E20" s="22"/>
      <c r="F20" s="22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28"/>
      <c r="C21" s="22"/>
      <c r="D21" s="28" t="s">
        <v>35</v>
      </c>
      <c r="E21" s="22"/>
      <c r="F21" s="22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28"/>
      <c r="C22" s="22"/>
      <c r="D22" s="28" t="s">
        <v>36</v>
      </c>
      <c r="E22" s="22"/>
      <c r="F22" s="22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28"/>
      <c r="C23" s="22"/>
      <c r="D23" s="28" t="s">
        <v>37</v>
      </c>
      <c r="E23" s="22"/>
      <c r="F23" s="22"/>
      <c r="G23" s="22"/>
      <c r="H23" s="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28"/>
      <c r="C24" s="22"/>
      <c r="D24" s="28" t="s">
        <v>38</v>
      </c>
      <c r="E24" s="22"/>
      <c r="F24" s="22"/>
      <c r="G24" s="22"/>
      <c r="H24" s="2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28"/>
      <c r="C25" s="22"/>
      <c r="D25" s="28" t="s">
        <v>39</v>
      </c>
      <c r="E25" s="22"/>
      <c r="F25" s="22"/>
      <c r="G25" s="22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28"/>
      <c r="C26" s="22"/>
      <c r="D26" s="28" t="s">
        <v>40</v>
      </c>
      <c r="E26" s="22"/>
      <c r="F26" s="22"/>
      <c r="G26" s="22"/>
      <c r="H26" s="2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28"/>
      <c r="C27" s="22"/>
      <c r="D27" s="28" t="s">
        <v>41</v>
      </c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28"/>
      <c r="C28" s="22"/>
      <c r="D28" s="28" t="s">
        <v>42</v>
      </c>
      <c r="E28" s="22"/>
      <c r="F28" s="22"/>
      <c r="G28" s="22"/>
      <c r="H28" s="2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28"/>
      <c r="C29" s="22"/>
      <c r="D29" s="28" t="s">
        <v>43</v>
      </c>
      <c r="E29" s="22">
        <v>2296.26</v>
      </c>
      <c r="F29" s="22">
        <v>2296.26</v>
      </c>
      <c r="G29" s="22"/>
      <c r="H29" s="2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28"/>
      <c r="C30" s="22"/>
      <c r="D30" s="28" t="s">
        <v>44</v>
      </c>
      <c r="E30" s="22"/>
      <c r="F30" s="22"/>
      <c r="G30" s="22"/>
      <c r="H30" s="2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28"/>
      <c r="C31" s="22"/>
      <c r="D31" s="28" t="s">
        <v>45</v>
      </c>
      <c r="E31" s="22"/>
      <c r="F31" s="22"/>
      <c r="G31" s="22"/>
      <c r="H31" s="2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28"/>
      <c r="C32" s="22"/>
      <c r="D32" s="28" t="s">
        <v>46</v>
      </c>
      <c r="E32" s="22"/>
      <c r="F32" s="22"/>
      <c r="G32" s="22"/>
      <c r="H32" s="2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28"/>
      <c r="C33" s="22"/>
      <c r="D33" s="28" t="s">
        <v>47</v>
      </c>
      <c r="E33" s="22"/>
      <c r="F33" s="22"/>
      <c r="G33" s="22"/>
      <c r="H33" s="2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28"/>
      <c r="C34" s="22"/>
      <c r="D34" s="28" t="s">
        <v>48</v>
      </c>
      <c r="E34" s="22"/>
      <c r="F34" s="22"/>
      <c r="G34" s="22"/>
      <c r="H34" s="2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28"/>
      <c r="C35" s="22"/>
      <c r="D35" s="28" t="s">
        <v>49</v>
      </c>
      <c r="E35" s="22"/>
      <c r="F35" s="22"/>
      <c r="G35" s="22"/>
      <c r="H35" s="2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28"/>
      <c r="C36" s="22"/>
      <c r="D36" s="28" t="s">
        <v>50</v>
      </c>
      <c r="E36" s="22"/>
      <c r="F36" s="22"/>
      <c r="G36" s="22"/>
      <c r="H36" s="2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28" t="s">
        <v>51</v>
      </c>
      <c r="C37" s="22">
        <f>C7+C8+C9</f>
        <v>2296.26</v>
      </c>
      <c r="D37" s="28" t="s">
        <v>52</v>
      </c>
      <c r="E37" s="22">
        <f t="shared" ref="E37:H37" si="0">SUM(E7:E36)</f>
        <v>2296.26</v>
      </c>
      <c r="F37" s="22">
        <f>SUM(F7:F36)</f>
        <v>2296.26</v>
      </c>
      <c r="G37" s="22">
        <f>SUM(G7:G36)</f>
        <v>0</v>
      </c>
      <c r="H37" s="22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28" t="s">
        <v>97</v>
      </c>
      <c r="C38" s="29">
        <f>C39+C40+C41</f>
        <v>0</v>
      </c>
      <c r="D38" s="28" t="s">
        <v>98</v>
      </c>
      <c r="E38" s="22"/>
      <c r="F38" s="22"/>
      <c r="G38" s="22"/>
      <c r="H38" s="2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28" t="s">
        <v>94</v>
      </c>
      <c r="C39" s="29"/>
      <c r="D39" s="28"/>
      <c r="E39" s="22"/>
      <c r="F39" s="22"/>
      <c r="G39" s="22"/>
      <c r="H39" s="2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28" t="s">
        <v>95</v>
      </c>
      <c r="C40" s="22"/>
      <c r="D40" s="28"/>
      <c r="E40" s="22"/>
      <c r="F40" s="22"/>
      <c r="G40" s="22"/>
      <c r="H40" s="2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28" t="s">
        <v>96</v>
      </c>
      <c r="C41" s="22"/>
      <c r="D41" s="28"/>
      <c r="E41" s="22"/>
      <c r="F41" s="22"/>
      <c r="G41" s="22"/>
      <c r="H41" s="2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28" t="s">
        <v>55</v>
      </c>
      <c r="C42" s="22">
        <f t="shared" ref="C42:H42" si="1">C38+C37</f>
        <v>2296.26</v>
      </c>
      <c r="D42" s="28" t="s">
        <v>56</v>
      </c>
      <c r="E42" s="22">
        <f t="shared" ref="E42:H42" si="2">E38+E37</f>
        <v>2296.26</v>
      </c>
      <c r="F42" s="22">
        <f>F38+F37</f>
        <v>2296.26</v>
      </c>
      <c r="G42" s="22">
        <f>G38+G37</f>
        <v>0</v>
      </c>
      <c r="H42" s="22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6"/>
  <sheetViews>
    <sheetView workbookViewId="0">
      <selection activeCell="B7" sqref="B7:C7"/>
    </sheetView>
  </sheetViews>
  <sheetFormatPr defaultColWidth="9" defaultRowHeight="13.5" outlineLevelCol="7"/>
  <cols>
    <col min="2" max="2" width="12.375" customWidth="1"/>
    <col min="3" max="3" width="20.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99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100</v>
      </c>
    </row>
    <row r="3" s="1" customFormat="1" ht="18" customHeight="1" spans="1:8">
      <c r="A3" s="14" t="s">
        <v>3</v>
      </c>
      <c r="B3" s="14"/>
      <c r="C3" s="14"/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82</v>
      </c>
      <c r="C4" s="7"/>
      <c r="D4" s="7" t="s">
        <v>60</v>
      </c>
      <c r="E4" s="7" t="s">
        <v>83</v>
      </c>
      <c r="F4" s="7"/>
      <c r="G4" s="7"/>
      <c r="H4" s="7" t="s">
        <v>84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101</v>
      </c>
      <c r="G5" s="7" t="s">
        <v>102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7">
        <v>1</v>
      </c>
      <c r="B7" s="17" t="s">
        <v>60</v>
      </c>
      <c r="C7" s="17"/>
      <c r="D7" s="21">
        <v>2296.26</v>
      </c>
      <c r="E7" s="21">
        <v>0</v>
      </c>
      <c r="F7" s="21"/>
      <c r="G7" s="24"/>
      <c r="H7" s="9" t="s">
        <v>73</v>
      </c>
    </row>
    <row r="8" s="13" customFormat="1" ht="18" customHeight="1" spans="1:8">
      <c r="A8" s="17">
        <v>2</v>
      </c>
      <c r="B8" s="25" t="s">
        <v>74</v>
      </c>
      <c r="C8" s="25" t="s">
        <v>75</v>
      </c>
      <c r="D8" s="21">
        <v>2296.26</v>
      </c>
      <c r="E8" s="21">
        <v>0</v>
      </c>
      <c r="F8" s="21"/>
      <c r="G8" s="24"/>
      <c r="H8" s="9" t="s">
        <v>73</v>
      </c>
    </row>
    <row r="9" s="13" customFormat="1" ht="18" customHeight="1" spans="1:8">
      <c r="A9" s="17">
        <v>3</v>
      </c>
      <c r="B9" s="25" t="s">
        <v>76</v>
      </c>
      <c r="C9" s="25" t="s">
        <v>77</v>
      </c>
      <c r="D9" s="21" t="s">
        <v>73</v>
      </c>
      <c r="E9" s="21">
        <v>0</v>
      </c>
      <c r="F9" s="21"/>
      <c r="G9" s="24"/>
      <c r="H9" s="9" t="s">
        <v>73</v>
      </c>
    </row>
    <row r="10" s="13" customFormat="1" ht="18" customHeight="1" spans="1:8">
      <c r="A10" s="17">
        <v>4</v>
      </c>
      <c r="B10" s="25" t="s">
        <v>78</v>
      </c>
      <c r="C10" s="25" t="s">
        <v>79</v>
      </c>
      <c r="D10" s="21" t="s">
        <v>73</v>
      </c>
      <c r="E10" s="21">
        <v>0</v>
      </c>
      <c r="F10" s="21"/>
      <c r="G10" s="24"/>
      <c r="H10" s="9" t="s">
        <v>73</v>
      </c>
    </row>
    <row r="11" s="13" customFormat="1" ht="18" customHeight="1" spans="1:8">
      <c r="A11" s="17">
        <v>5</v>
      </c>
      <c r="B11" s="9"/>
      <c r="C11" s="9"/>
      <c r="D11" s="9"/>
      <c r="E11" s="9"/>
      <c r="F11" s="9"/>
      <c r="G11" s="9"/>
      <c r="H11" s="9"/>
    </row>
    <row r="12" s="13" customFormat="1" ht="18" customHeight="1" spans="1:8">
      <c r="A12" s="17">
        <v>6</v>
      </c>
      <c r="B12" s="9"/>
      <c r="C12" s="9"/>
      <c r="D12" s="9"/>
      <c r="E12" s="9"/>
      <c r="F12" s="9"/>
      <c r="G12" s="9"/>
      <c r="H12" s="9"/>
    </row>
    <row r="13" s="13" customFormat="1" ht="18" customHeight="1" spans="1:8">
      <c r="A13" s="17">
        <v>7</v>
      </c>
      <c r="B13" s="9"/>
      <c r="C13" s="9"/>
      <c r="D13" s="24"/>
      <c r="E13" s="9"/>
      <c r="F13" s="9"/>
      <c r="G13" s="9"/>
      <c r="H13" s="9"/>
    </row>
    <row r="14" s="13" customFormat="1" ht="18" customHeight="1" spans="1:8">
      <c r="A14" s="17">
        <v>8</v>
      </c>
      <c r="B14" s="9"/>
      <c r="C14" s="9"/>
      <c r="D14" s="9"/>
      <c r="E14" s="9"/>
      <c r="F14" s="9"/>
      <c r="G14" s="9"/>
      <c r="H14" s="9"/>
    </row>
    <row r="15" s="13" customFormat="1" ht="18" customHeight="1" spans="1:8">
      <c r="A15" s="17">
        <v>9</v>
      </c>
      <c r="B15" s="9"/>
      <c r="C15" s="9"/>
      <c r="D15" s="9"/>
      <c r="E15" s="9"/>
      <c r="F15" s="9"/>
      <c r="G15" s="9"/>
      <c r="H15" s="9"/>
    </row>
    <row r="16" s="13" customFormat="1" ht="18" customHeight="1" spans="1:8">
      <c r="A16" s="17">
        <v>10</v>
      </c>
      <c r="B16" s="9"/>
      <c r="C16" s="9"/>
      <c r="D16" s="9"/>
      <c r="E16" s="9"/>
      <c r="F16" s="9"/>
      <c r="G16" s="9"/>
      <c r="H16" s="9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9"/>
  <sheetViews>
    <sheetView workbookViewId="0">
      <selection activeCell="C27" sqref="C27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0" t="s">
        <v>103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104</v>
      </c>
      <c r="G2" s="3"/>
    </row>
    <row r="3" s="1" customFormat="1" ht="18" customHeight="1" spans="1:6">
      <c r="A3" s="14" t="s">
        <v>3</v>
      </c>
      <c r="B3" s="14"/>
      <c r="C3" s="14"/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105</v>
      </c>
      <c r="C4" s="7"/>
      <c r="D4" s="7" t="s">
        <v>106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101</v>
      </c>
      <c r="F5" s="7" t="s">
        <v>102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1">
        <v>1</v>
      </c>
      <c r="B7" s="21" t="s">
        <v>60</v>
      </c>
      <c r="C7" s="21"/>
      <c r="D7" s="22"/>
      <c r="E7" s="22"/>
      <c r="F7" s="22"/>
    </row>
    <row r="8" spans="1:6">
      <c r="A8" s="9">
        <v>2</v>
      </c>
      <c r="B8" s="23"/>
      <c r="C8" s="23"/>
      <c r="D8" s="23"/>
      <c r="E8" s="23"/>
      <c r="F8" s="23"/>
    </row>
    <row r="9" spans="1:6">
      <c r="A9" s="21">
        <v>3</v>
      </c>
      <c r="B9" s="23"/>
      <c r="C9" s="23"/>
      <c r="D9" s="23"/>
      <c r="E9" s="23"/>
      <c r="F9" s="23"/>
    </row>
    <row r="10" spans="1:6">
      <c r="A10" s="9">
        <v>4</v>
      </c>
      <c r="B10" s="23"/>
      <c r="C10" s="23"/>
      <c r="D10" s="23"/>
      <c r="E10" s="23"/>
      <c r="F10" s="23"/>
    </row>
    <row r="11" spans="1:6">
      <c r="A11" s="21">
        <v>5</v>
      </c>
      <c r="B11" s="23"/>
      <c r="C11" s="23"/>
      <c r="D11" s="23"/>
      <c r="E11" s="23"/>
      <c r="F11" s="23"/>
    </row>
    <row r="12" spans="1:6">
      <c r="A12" s="9">
        <v>6</v>
      </c>
      <c r="B12" s="23"/>
      <c r="C12" s="23"/>
      <c r="D12" s="23"/>
      <c r="E12" s="23"/>
      <c r="F12" s="23"/>
    </row>
    <row r="13" spans="1:6">
      <c r="A13" s="21">
        <v>7</v>
      </c>
      <c r="B13" s="23"/>
      <c r="C13" s="23"/>
      <c r="D13" s="23"/>
      <c r="E13" s="23"/>
      <c r="F13" s="23"/>
    </row>
    <row r="14" spans="1:6">
      <c r="A14" s="9">
        <v>8</v>
      </c>
      <c r="B14" s="23"/>
      <c r="C14" s="23"/>
      <c r="D14" s="23"/>
      <c r="E14" s="23"/>
      <c r="F14" s="23"/>
    </row>
    <row r="15" spans="1:6">
      <c r="A15" s="21">
        <v>9</v>
      </c>
      <c r="B15" s="23"/>
      <c r="C15" s="23"/>
      <c r="D15" s="23"/>
      <c r="E15" s="23"/>
      <c r="F15" s="23"/>
    </row>
    <row r="16" spans="1:6">
      <c r="A16" s="9">
        <v>10</v>
      </c>
      <c r="B16" s="23"/>
      <c r="C16" s="23"/>
      <c r="D16" s="23"/>
      <c r="E16" s="23"/>
      <c r="F16" s="23"/>
    </row>
    <row r="17" spans="1:6">
      <c r="A17" s="21">
        <v>11</v>
      </c>
      <c r="B17" s="23"/>
      <c r="C17" s="23"/>
      <c r="D17" s="23"/>
      <c r="E17" s="23"/>
      <c r="F17" s="23"/>
    </row>
    <row r="18" spans="1:6">
      <c r="A18" s="9">
        <v>12</v>
      </c>
      <c r="B18" s="23"/>
      <c r="C18" s="23"/>
      <c r="D18" s="23"/>
      <c r="E18" s="23"/>
      <c r="F18" s="23"/>
    </row>
    <row r="19" spans="1:1">
      <c r="A19" t="s">
        <v>107</v>
      </c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20" sqref="A20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108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109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82</v>
      </c>
      <c r="C4" s="7"/>
      <c r="D4" s="7" t="s">
        <v>60</v>
      </c>
      <c r="E4" s="15" t="s">
        <v>83</v>
      </c>
      <c r="F4" s="7" t="s">
        <v>84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110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111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112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113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3" sqref="A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114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115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82</v>
      </c>
      <c r="C4" s="7"/>
      <c r="D4" s="7" t="s">
        <v>60</v>
      </c>
      <c r="E4" s="15" t="s">
        <v>83</v>
      </c>
      <c r="F4" s="7" t="s">
        <v>84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110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111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112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116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2"/>
  <sheetViews>
    <sheetView tabSelected="1" workbookViewId="0">
      <selection activeCell="F26" sqref="F26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117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118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119</v>
      </c>
      <c r="C4" s="7" t="s">
        <v>120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91</v>
      </c>
      <c r="E5" s="7" t="s">
        <v>121</v>
      </c>
      <c r="F5" s="7" t="s">
        <v>93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122</v>
      </c>
      <c r="C7" s="9">
        <v>3</v>
      </c>
      <c r="D7" s="9">
        <v>3</v>
      </c>
      <c r="E7" s="9"/>
      <c r="F7" s="9"/>
    </row>
    <row r="8" ht="23" customHeight="1" spans="1:6">
      <c r="A8" s="9">
        <v>2</v>
      </c>
      <c r="B8" s="10" t="s">
        <v>123</v>
      </c>
      <c r="C8" s="9"/>
      <c r="D8" s="9"/>
      <c r="E8" s="9"/>
      <c r="F8" s="9"/>
    </row>
    <row r="9" ht="23" customHeight="1" spans="1:6">
      <c r="A9" s="9">
        <v>3</v>
      </c>
      <c r="B9" s="10" t="s">
        <v>124</v>
      </c>
      <c r="C9" s="9"/>
      <c r="D9" s="9"/>
      <c r="E9" s="9"/>
      <c r="F9" s="9"/>
    </row>
    <row r="10" ht="23" customHeight="1" spans="1:6">
      <c r="A10" s="9">
        <v>4</v>
      </c>
      <c r="B10" s="11" t="s">
        <v>125</v>
      </c>
      <c r="C10" s="9"/>
      <c r="D10" s="9"/>
      <c r="E10" s="9"/>
      <c r="F10" s="9"/>
    </row>
    <row r="11" ht="23" customHeight="1" spans="1:6">
      <c r="A11" s="9">
        <v>5</v>
      </c>
      <c r="B11" s="11" t="s">
        <v>126</v>
      </c>
      <c r="C11" s="9">
        <v>3</v>
      </c>
      <c r="D11" s="9">
        <v>3</v>
      </c>
      <c r="E11" s="9"/>
      <c r="F11" s="9"/>
    </row>
    <row r="12" ht="23" customHeight="1" spans="1:6">
      <c r="A12" s="9">
        <v>6</v>
      </c>
      <c r="B12" s="10" t="s">
        <v>127</v>
      </c>
      <c r="C12" s="9"/>
      <c r="D12" s="9"/>
      <c r="E12" s="9"/>
      <c r="F12" s="9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  <vt:lpstr>Sheet10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联想</cp:lastModifiedBy>
  <dcterms:created xsi:type="dcterms:W3CDTF">2022-02-08T16:14:40Z</dcterms:created>
  <dcterms:modified xsi:type="dcterms:W3CDTF">2022-02-08T16:16:30Z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2052-9.1.0.4180</vt:lpwstr>
  </property>
</Properties>
</file>