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6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  <sheet name="Sheet10" sheetId="10" r:id="rId10"/>
  </sheets>
  <calcPr calcId="144525" refMode="R1C1"/>
</workbook>
</file>

<file path=xl/sharedStrings.xml><?xml version="1.0" encoding="utf-8"?>
<sst xmlns="http://schemas.openxmlformats.org/spreadsheetml/2006/main" count="287" uniqueCount="135">
  <si>
    <t>单位预算收支总表</t>
  </si>
  <si>
    <t/>
  </si>
  <si>
    <t>公开01表</t>
  </si>
  <si>
    <t>预算单位编码及名称：999016保定市生态环境局白沟新城分局</t>
  </si>
  <si>
    <t>预算年度：2021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</si>
  <si>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</si>
  <si>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</si>
  <si>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</si>
  <si>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</si>
  <si>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</si>
  <si>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</si>
  <si>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</si>
  <si>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</si>
  <si>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</si>
  <si>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</si>
  <si>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</si>
  <si>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</si>
  <si>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</si>
  <si>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</si>
  <si>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</si>
  <si>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</si>
  <si>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</si>
  <si>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</si>
  <si>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</si>
  <si>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</si>
  <si>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</si>
  <si>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</si>
  <si>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</si>
  <si>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</si>
  <si>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</si>
  <si>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</si>
  <si>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</si>
  <si>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</si>
  <si>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</si>
  <si>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</si>
  <si>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</si>
  <si>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</si>
  <si>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</si>
  <si>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</si>
  <si>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</si>
  <si>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</si>
  <si>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</si>
  <si>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</si>
  <si>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</si>
  <si>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</si>
  <si>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</si>
  <si>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</si>
  <si>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</si>
  <si>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</si>
  <si>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</si>
  <si>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</si>
  <si>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</si>
  <si>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</si>
  <si>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</si>
  <si>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</si>
  <si>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</si>
  <si>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</si>
  <si>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</si>
  <si>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</si>
  <si>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</si>
  <si>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</si>
  <si>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</si>
  <si>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</si>
  <si>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</si>
  <si>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</si>
  <si>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</si>
  <si>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</si>
  <si>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</si>
  <si>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</si>
  <si>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</si>
  <si>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</si>
  <si>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</si>
  <si>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</si>
  <si>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节能环保支出</t>
  </si>
  <si>
    <t>环境保护管理事务</t>
  </si>
  <si>
    <t>一般行政管理事务</t>
  </si>
  <si>
    <t>环境保护法规、规划及标准</t>
  </si>
  <si>
    <t>其他环境保护管理事务支出</t>
  </si>
  <si>
    <t>环境监测与监察</t>
  </si>
  <si>
    <t>其他环境监测与监察支出</t>
  </si>
  <si>
    <t>污染防治</t>
  </si>
  <si>
    <t>大气</t>
  </si>
  <si>
    <t>水体</t>
  </si>
  <si>
    <t>污染减排</t>
  </si>
  <si>
    <t>生态环境监测与信息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</si>
  <si>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</si>
  <si>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</si>
  <si>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</si>
  <si>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</si>
  <si>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</si>
  <si>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</si>
  <si>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</si>
  <si>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</si>
  <si>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</si>
  <si>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</si>
  <si>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</si>
  <si>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</si>
  <si>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</si>
  <si>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</si>
  <si>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</si>
  <si>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</si>
  <si>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</si>
  <si>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</si>
  <si>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</si>
  <si>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</si>
  <si>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</si>
  <si>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预算单位编码及名称：</t>
  </si>
  <si>
    <t>999016保定市生态环境局白沟新城分局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</si>
  <si>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</si>
  <si>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</si>
  <si>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</si>
  <si>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</si>
  <si>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</si>
  <si>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</si>
  <si>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备注：我单位无基本支出预算，空表列示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</si>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</sst>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9" fillId="2" borderId="15" applyNumberFormat="0" applyAlignment="0" applyProtection="0">
      <alignment vertical="center"/>
    </xf>
    <xf numFmtId="0" fontId="20" fillId="2" borderId="11" applyNumberFormat="0" applyAlignment="0" applyProtection="0">
      <alignment vertical="center"/>
    </xf>
    <xf numFmtId="0" fontId="21" fillId="9" borderId="16" applyNumberFormat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2" borderId="1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right" vertical="top"/>
    </xf>
    <xf numFmtId="0" fontId="0" fillId="0" borderId="3" xfId="0" applyBorder="1">
      <alignment vertical="center"/>
    </xf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top"/>
    </xf>
    <xf numFmtId="0" fontId="6" fillId="0" borderId="3" xfId="0" applyNumberFormat="1" applyFont="1" applyFill="1" applyBorder="1" applyAlignment="1">
      <alignment horizontal="right" vertical="top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0" xfId="0" applyFont="1">
      <alignment vertical="center"/>
    </xf>
    <xf numFmtId="0" fontId="0" fillId="3" borderId="0" xfId="0" applyFont="1" applyFill="1" applyAlignment="1">
      <alignment horizontal="left" vertical="center"/>
    </xf>
    <xf numFmtId="0" fontId="0" fillId="3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topLeftCell="A4" workbookViewId="0">
      <selection activeCell="E37" sqref="E37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45" t="s">
        <v>3</v>
      </c>
      <c r="B3" s="46"/>
      <c r="C3" s="45" t="s">
        <v>1</v>
      </c>
      <c r="D3" s="38" t="s">
        <v>4</v>
      </c>
      <c r="E3" s="4" t="s">
        <v>5</v>
      </c>
    </row>
    <row r="4" s="44" customFormat="1" spans="1:5">
      <c r="A4" s="9" t="s">
        <v>6</v>
      </c>
      <c r="B4" s="9" t="s">
        <v>7</v>
      </c>
      <c r="C4" s="9"/>
      <c r="D4" s="9" t="s">
        <v>8</v>
      </c>
      <c r="E4" s="9"/>
    </row>
    <row r="5" s="44" customFormat="1" spans="1:5">
      <c r="A5" s="9"/>
      <c r="B5" s="9" t="s">
        <v>9</v>
      </c>
      <c r="C5" s="9" t="s">
        <v>10</v>
      </c>
      <c r="D5" s="9" t="s">
        <v>9</v>
      </c>
      <c r="E5" s="9" t="s">
        <v>10</v>
      </c>
    </row>
    <row r="6" s="44" customFormat="1" spans="1:5">
      <c r="A6" s="9" t="s">
        <v>11</v>
      </c>
      <c r="B6" s="9">
        <v>1</v>
      </c>
      <c r="C6" s="9">
        <v>2</v>
      </c>
      <c r="D6" s="9">
        <v>3</v>
      </c>
      <c r="E6" s="9">
        <v>4</v>
      </c>
    </row>
    <row r="7" spans="1:5">
      <c r="A7" s="28">
        <v>1</v>
      </c>
      <c r="B7" s="36" t="s">
        <v>12</v>
      </c>
      <c r="C7" s="37">
        <v>663.44</v>
      </c>
      <c r="D7" s="36" t="s">
        <v>13</v>
      </c>
      <c r="E7" s="37"/>
    </row>
    <row r="8" spans="1:5">
      <c r="A8" s="28">
        <v>2</v>
      </c>
      <c r="B8" s="36" t="s">
        <v>14</v>
      </c>
      <c r="C8" s="29"/>
      <c r="D8" s="36" t="s">
        <v>15</v>
      </c>
      <c r="E8" s="29"/>
    </row>
    <row r="9" spans="1:5">
      <c r="A9" s="28">
        <v>3</v>
      </c>
      <c r="B9" s="36" t="s">
        <v>16</v>
      </c>
      <c r="C9" s="29"/>
      <c r="D9" s="36" t="s">
        <v>17</v>
      </c>
      <c r="E9" s="29"/>
    </row>
    <row r="10" spans="1:5">
      <c r="A10" s="28">
        <v>4</v>
      </c>
      <c r="B10" s="36" t="s">
        <v>18</v>
      </c>
      <c r="C10" s="29"/>
      <c r="D10" s="36" t="s">
        <v>19</v>
      </c>
      <c r="E10" s="29"/>
    </row>
    <row r="11" spans="1:5">
      <c r="A11" s="28">
        <v>5</v>
      </c>
      <c r="B11" s="36" t="s">
        <v>20</v>
      </c>
      <c r="C11" s="29"/>
      <c r="D11" s="36" t="s">
        <v>21</v>
      </c>
      <c r="E11" s="29"/>
    </row>
    <row r="12" spans="1:5">
      <c r="A12" s="28">
        <v>6</v>
      </c>
      <c r="B12" s="36" t="s">
        <v>22</v>
      </c>
      <c r="C12" s="29"/>
      <c r="D12" s="36" t="s">
        <v>23</v>
      </c>
      <c r="E12" s="29"/>
    </row>
    <row r="13" spans="1:5">
      <c r="A13" s="28">
        <v>7</v>
      </c>
      <c r="B13" s="36" t="s">
        <v>24</v>
      </c>
      <c r="C13" s="29"/>
      <c r="D13" s="36" t="s">
        <v>25</v>
      </c>
      <c r="E13" s="29"/>
    </row>
    <row r="14" spans="1:5">
      <c r="A14" s="28">
        <v>8</v>
      </c>
      <c r="B14" s="36" t="s">
        <v>26</v>
      </c>
      <c r="C14" s="29"/>
      <c r="D14" s="36" t="s">
        <v>27</v>
      </c>
      <c r="E14" s="37"/>
    </row>
    <row r="15" spans="1:5">
      <c r="A15" s="28">
        <v>9</v>
      </c>
      <c r="B15" s="36" t="s">
        <v>28</v>
      </c>
      <c r="C15" s="29"/>
      <c r="D15" s="36" t="s">
        <v>29</v>
      </c>
      <c r="E15" s="29"/>
    </row>
    <row r="16" spans="1:5">
      <c r="A16" s="28">
        <v>10</v>
      </c>
      <c r="B16" s="36"/>
      <c r="C16" s="29"/>
      <c r="D16" s="36" t="s">
        <v>30</v>
      </c>
      <c r="E16" s="37"/>
    </row>
    <row r="17" spans="1:5">
      <c r="A17" s="28">
        <v>11</v>
      </c>
      <c r="B17" s="36"/>
      <c r="C17" s="29"/>
      <c r="D17" s="36" t="s">
        <v>31</v>
      </c>
      <c r="E17" s="29">
        <v>663.44</v>
      </c>
    </row>
    <row r="18" spans="1:5">
      <c r="A18" s="28">
        <v>12</v>
      </c>
      <c r="B18" s="36"/>
      <c r="C18" s="29"/>
      <c r="D18" s="36" t="s">
        <v>32</v>
      </c>
      <c r="E18" s="29"/>
    </row>
    <row r="19" spans="1:5">
      <c r="A19" s="28">
        <v>13</v>
      </c>
      <c r="B19" s="36"/>
      <c r="C19" s="29"/>
      <c r="D19" s="36" t="s">
        <v>33</v>
      </c>
      <c r="E19" s="37"/>
    </row>
    <row r="20" spans="1:5">
      <c r="A20" s="28">
        <v>14</v>
      </c>
      <c r="B20" s="36"/>
      <c r="C20" s="29"/>
      <c r="D20" s="36" t="s">
        <v>34</v>
      </c>
      <c r="E20" s="29"/>
    </row>
    <row r="21" spans="1:5">
      <c r="A21" s="28">
        <v>15</v>
      </c>
      <c r="B21" s="36"/>
      <c r="C21" s="29"/>
      <c r="D21" s="36" t="s">
        <v>35</v>
      </c>
      <c r="E21" s="29"/>
    </row>
    <row r="22" spans="1:5">
      <c r="A22" s="28">
        <v>16</v>
      </c>
      <c r="B22" s="36"/>
      <c r="C22" s="29"/>
      <c r="D22" s="36" t="s">
        <v>36</v>
      </c>
      <c r="E22" s="29"/>
    </row>
    <row r="23" spans="1:5">
      <c r="A23" s="28">
        <v>17</v>
      </c>
      <c r="B23" s="36"/>
      <c r="C23" s="29"/>
      <c r="D23" s="36" t="s">
        <v>37</v>
      </c>
      <c r="E23" s="29"/>
    </row>
    <row r="24" spans="1:5">
      <c r="A24" s="28">
        <v>18</v>
      </c>
      <c r="B24" s="36"/>
      <c r="C24" s="29"/>
      <c r="D24" s="36" t="s">
        <v>38</v>
      </c>
      <c r="E24" s="29"/>
    </row>
    <row r="25" spans="1:5">
      <c r="A25" s="28">
        <v>19</v>
      </c>
      <c r="B25" s="36"/>
      <c r="C25" s="29"/>
      <c r="D25" s="36" t="s">
        <v>39</v>
      </c>
      <c r="E25" s="29"/>
    </row>
    <row r="26" spans="1:5">
      <c r="A26" s="28">
        <v>20</v>
      </c>
      <c r="B26" s="36"/>
      <c r="C26" s="29"/>
      <c r="D26" s="36" t="s">
        <v>40</v>
      </c>
      <c r="E26" s="37"/>
    </row>
    <row r="27" spans="1:5">
      <c r="A27" s="28">
        <v>21</v>
      </c>
      <c r="B27" s="36"/>
      <c r="C27" s="29"/>
      <c r="D27" s="36" t="s">
        <v>41</v>
      </c>
      <c r="E27" s="29"/>
    </row>
    <row r="28" spans="1:5">
      <c r="A28" s="28">
        <v>22</v>
      </c>
      <c r="B28" s="36"/>
      <c r="C28" s="29"/>
      <c r="D28" s="36" t="s">
        <v>42</v>
      </c>
      <c r="E28" s="29"/>
    </row>
    <row r="29" spans="1:5">
      <c r="A29" s="28">
        <v>23</v>
      </c>
      <c r="B29" s="36"/>
      <c r="C29" s="29"/>
      <c r="D29" s="36" t="s">
        <v>43</v>
      </c>
      <c r="E29" s="29"/>
    </row>
    <row r="30" spans="1:5">
      <c r="A30" s="28">
        <v>24</v>
      </c>
      <c r="B30" s="36"/>
      <c r="C30" s="29"/>
      <c r="D30" s="36" t="s">
        <v>44</v>
      </c>
      <c r="E30" s="29"/>
    </row>
    <row r="31" spans="1:5">
      <c r="A31" s="28">
        <v>25</v>
      </c>
      <c r="B31" s="36"/>
      <c r="C31" s="29"/>
      <c r="D31" s="36" t="s">
        <v>45</v>
      </c>
      <c r="E31" s="29"/>
    </row>
    <row r="32" spans="1:5">
      <c r="A32" s="28">
        <v>26</v>
      </c>
      <c r="B32" s="36"/>
      <c r="C32" s="29"/>
      <c r="D32" s="36" t="s">
        <v>46</v>
      </c>
      <c r="E32" s="29"/>
    </row>
    <row r="33" spans="1:5">
      <c r="A33" s="28">
        <v>27</v>
      </c>
      <c r="B33" s="36"/>
      <c r="C33" s="29"/>
      <c r="D33" s="36" t="s">
        <v>47</v>
      </c>
      <c r="E33" s="29"/>
    </row>
    <row r="34" spans="1:5">
      <c r="A34" s="28">
        <v>28</v>
      </c>
      <c r="B34" s="36"/>
      <c r="C34" s="29"/>
      <c r="D34" s="36" t="s">
        <v>48</v>
      </c>
      <c r="E34" s="29"/>
    </row>
    <row r="35" spans="1:5">
      <c r="A35" s="28">
        <v>29</v>
      </c>
      <c r="B35" s="36"/>
      <c r="C35" s="29"/>
      <c r="D35" s="36" t="s">
        <v>49</v>
      </c>
      <c r="E35" s="29"/>
    </row>
    <row r="36" spans="1:5">
      <c r="A36" s="28">
        <v>30</v>
      </c>
      <c r="B36" s="36"/>
      <c r="C36" s="29"/>
      <c r="D36" s="36" t="s">
        <v>50</v>
      </c>
      <c r="E36" s="29"/>
    </row>
    <row r="37" spans="1:5">
      <c r="A37" s="28">
        <v>31</v>
      </c>
      <c r="B37" s="36" t="s">
        <v>51</v>
      </c>
      <c r="C37" s="37">
        <f>SUM(C7:C36)</f>
        <v>663.44</v>
      </c>
      <c r="D37" s="36" t="s">
        <v>52</v>
      </c>
      <c r="E37" s="37">
        <f>SUM(E7:E36)</f>
        <v>663.44</v>
      </c>
    </row>
    <row r="38" spans="1:5">
      <c r="A38" s="28">
        <v>32</v>
      </c>
      <c r="B38" s="36" t="s">
        <v>53</v>
      </c>
      <c r="C38" s="37"/>
      <c r="D38" s="36" t="s">
        <v>54</v>
      </c>
      <c r="E38" s="29"/>
    </row>
    <row r="39" spans="1:5">
      <c r="A39" s="28">
        <v>33</v>
      </c>
      <c r="B39" s="36" t="s">
        <v>55</v>
      </c>
      <c r="C39" s="37">
        <f>C38+C37</f>
        <v>663.44</v>
      </c>
      <c r="D39" s="36" t="s">
        <v>56</v>
      </c>
      <c r="E39" s="37">
        <f>E38+E37</f>
        <v>663.44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9"/>
  <sheetViews>
    <sheetView workbookViewId="0">
      <selection activeCell="F14" sqref="F14"/>
    </sheetView>
  </sheetViews>
  <sheetFormatPr defaultColWidth="9" defaultRowHeight="13.5"/>
  <cols>
    <col min="1" max="1" width="7" customWidth="1"/>
    <col min="3" max="3" width="23.75" customWidth="1"/>
    <col min="5" max="5" width="5.25" customWidth="1"/>
    <col min="6" max="6" width="11" customWidth="1"/>
    <col min="7" max="7" width="7.875" customWidth="1"/>
    <col min="9" max="9" width="6.625" customWidth="1"/>
    <col min="10" max="10" width="10.12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38" t="s">
        <v>3</v>
      </c>
      <c r="B3" s="39"/>
      <c r="C3" s="39"/>
      <c r="D3" s="39"/>
      <c r="E3" s="39"/>
      <c r="F3" s="39"/>
      <c r="G3" s="39"/>
      <c r="H3" s="39"/>
      <c r="I3" s="39"/>
      <c r="J3" s="4" t="s">
        <v>4</v>
      </c>
      <c r="K3" s="39"/>
      <c r="L3" s="4" t="s">
        <v>5</v>
      </c>
      <c r="M3" s="39"/>
    </row>
    <row r="4" s="2" customFormat="1" ht="18" customHeight="1" spans="1:13">
      <c r="A4" s="9" t="s">
        <v>6</v>
      </c>
      <c r="B4" s="9" t="s">
        <v>59</v>
      </c>
      <c r="C4" s="9"/>
      <c r="D4" s="9" t="s">
        <v>60</v>
      </c>
      <c r="E4" s="9" t="s">
        <v>61</v>
      </c>
      <c r="F4" s="9"/>
      <c r="G4" s="9"/>
      <c r="H4" s="9"/>
      <c r="I4" s="9"/>
      <c r="J4" s="9"/>
      <c r="K4" s="9"/>
      <c r="L4" s="9"/>
      <c r="M4" s="9" t="s">
        <v>62</v>
      </c>
    </row>
    <row r="5" s="33" customFormat="1" ht="33" customHeight="1" spans="1:13">
      <c r="A5" s="35"/>
      <c r="B5" s="35" t="s">
        <v>63</v>
      </c>
      <c r="C5" s="35" t="s">
        <v>64</v>
      </c>
      <c r="D5" s="35"/>
      <c r="E5" s="35" t="s">
        <v>65</v>
      </c>
      <c r="F5" s="35" t="s">
        <v>66</v>
      </c>
      <c r="G5" s="35" t="s">
        <v>67</v>
      </c>
      <c r="H5" s="35" t="s">
        <v>68</v>
      </c>
      <c r="I5" s="35" t="s">
        <v>69</v>
      </c>
      <c r="J5" s="35" t="s">
        <v>70</v>
      </c>
      <c r="K5" s="35" t="s">
        <v>71</v>
      </c>
      <c r="L5" s="35" t="s">
        <v>72</v>
      </c>
      <c r="M5" s="35"/>
    </row>
    <row r="6" s="2" customFormat="1" ht="18" customHeight="1" spans="1:13">
      <c r="A6" s="9" t="s">
        <v>11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</row>
    <row r="7" s="20" customFormat="1" ht="18" customHeight="1" spans="1:13">
      <c r="A7" s="14">
        <v>1</v>
      </c>
      <c r="B7" s="42" t="s">
        <v>60</v>
      </c>
      <c r="C7" s="43"/>
      <c r="D7" s="14"/>
      <c r="E7" s="14"/>
      <c r="F7" s="14"/>
      <c r="G7" s="14"/>
      <c r="H7" s="14"/>
      <c r="I7" s="14"/>
      <c r="J7" s="14"/>
      <c r="K7" s="14"/>
      <c r="L7" s="14"/>
      <c r="M7" s="14"/>
    </row>
    <row r="8" s="20" customFormat="1" ht="17" customHeight="1" spans="1:13">
      <c r="A8" s="14">
        <v>2</v>
      </c>
      <c r="B8" s="14">
        <v>211</v>
      </c>
      <c r="C8" s="14" t="s">
        <v>73</v>
      </c>
      <c r="D8" s="14"/>
      <c r="E8" s="14"/>
      <c r="F8" s="14"/>
      <c r="G8" s="14"/>
      <c r="H8" s="14"/>
      <c r="I8" s="14"/>
      <c r="J8" s="14"/>
      <c r="K8" s="14"/>
      <c r="L8" s="14"/>
      <c r="M8" s="14"/>
    </row>
    <row r="9" s="20" customFormat="1" ht="17" customHeight="1" spans="1:13">
      <c r="A9" s="14">
        <v>3</v>
      </c>
      <c r="B9" s="14">
        <v>21101</v>
      </c>
      <c r="C9" s="14" t="s">
        <v>74</v>
      </c>
      <c r="D9" s="14"/>
      <c r="E9" s="14"/>
      <c r="F9" s="14"/>
      <c r="G9" s="14"/>
      <c r="H9" s="14"/>
      <c r="I9" s="14"/>
      <c r="J9" s="14"/>
      <c r="K9" s="14"/>
      <c r="L9" s="14"/>
      <c r="M9" s="14"/>
    </row>
    <row r="10" s="20" customFormat="1" ht="17" customHeight="1" spans="1:13">
      <c r="A10" s="14">
        <v>4</v>
      </c>
      <c r="B10" s="14">
        <v>2110102</v>
      </c>
      <c r="C10" s="14" t="s">
        <v>75</v>
      </c>
      <c r="D10" s="14">
        <v>48.44</v>
      </c>
      <c r="E10" s="14"/>
      <c r="F10" s="14">
        <v>48.44</v>
      </c>
      <c r="G10" s="14"/>
      <c r="H10" s="14"/>
      <c r="I10" s="14"/>
      <c r="J10" s="14"/>
      <c r="K10" s="14"/>
      <c r="L10" s="14"/>
      <c r="M10" s="14"/>
    </row>
    <row r="11" s="20" customFormat="1" ht="17" customHeight="1" spans="1:13">
      <c r="A11" s="14">
        <v>5</v>
      </c>
      <c r="B11" s="14">
        <v>2110105</v>
      </c>
      <c r="C11" s="14" t="s">
        <v>76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</row>
    <row r="12" s="20" customFormat="1" ht="17" customHeight="1" spans="1:13">
      <c r="A12" s="14">
        <v>6</v>
      </c>
      <c r="B12" s="14">
        <v>2110199</v>
      </c>
      <c r="C12" s="14" t="s">
        <v>77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s="20" customFormat="1" ht="17" customHeight="1" spans="1:13">
      <c r="A13" s="14">
        <v>7</v>
      </c>
      <c r="B13" s="14">
        <v>21102</v>
      </c>
      <c r="C13" s="14" t="s">
        <v>78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</row>
    <row r="14" s="20" customFormat="1" ht="17" customHeight="1" spans="1:13">
      <c r="A14" s="14">
        <v>8</v>
      </c>
      <c r="B14" s="14">
        <v>2110299</v>
      </c>
      <c r="C14" s="14" t="s">
        <v>79</v>
      </c>
      <c r="D14" s="14">
        <v>265.4</v>
      </c>
      <c r="E14" s="14"/>
      <c r="F14" s="14">
        <v>265.4</v>
      </c>
      <c r="G14" s="14"/>
      <c r="H14" s="14"/>
      <c r="I14" s="14"/>
      <c r="J14" s="14"/>
      <c r="K14" s="14"/>
      <c r="L14" s="14"/>
      <c r="M14" s="14"/>
    </row>
    <row r="15" s="20" customFormat="1" ht="17" customHeight="1" spans="1:13">
      <c r="A15" s="14">
        <v>9</v>
      </c>
      <c r="B15" s="14">
        <v>21103</v>
      </c>
      <c r="C15" s="14" t="s">
        <v>80</v>
      </c>
      <c r="D15" s="32">
        <v>229.6</v>
      </c>
      <c r="E15" s="14"/>
      <c r="F15" s="14">
        <v>229.6</v>
      </c>
      <c r="G15" s="14"/>
      <c r="H15" s="14"/>
      <c r="I15" s="14"/>
      <c r="J15" s="14"/>
      <c r="K15" s="14"/>
      <c r="L15" s="14"/>
      <c r="M15" s="14"/>
    </row>
    <row r="16" s="20" customFormat="1" ht="17" customHeight="1" spans="1:13">
      <c r="A16" s="14">
        <v>10</v>
      </c>
      <c r="B16" s="14">
        <v>2110301</v>
      </c>
      <c r="C16" s="14" t="s">
        <v>81</v>
      </c>
      <c r="D16" s="14">
        <v>174.6</v>
      </c>
      <c r="E16" s="14"/>
      <c r="F16" s="14">
        <v>174.6</v>
      </c>
      <c r="G16" s="14"/>
      <c r="H16" s="14"/>
      <c r="I16" s="14"/>
      <c r="J16" s="14"/>
      <c r="K16" s="14"/>
      <c r="L16" s="14"/>
      <c r="M16" s="14"/>
    </row>
    <row r="17" s="20" customFormat="1" ht="17" customHeight="1" spans="1:13">
      <c r="A17" s="14">
        <v>11</v>
      </c>
      <c r="B17" s="14">
        <v>2110302</v>
      </c>
      <c r="C17" s="14" t="s">
        <v>82</v>
      </c>
      <c r="D17" s="14">
        <v>55</v>
      </c>
      <c r="E17" s="14"/>
      <c r="F17" s="14">
        <v>55</v>
      </c>
      <c r="G17" s="14"/>
      <c r="H17" s="14"/>
      <c r="I17" s="14"/>
      <c r="J17" s="14"/>
      <c r="K17" s="14"/>
      <c r="L17" s="14"/>
      <c r="M17" s="14"/>
    </row>
    <row r="18" s="20" customFormat="1" ht="17" customHeight="1" spans="1:13">
      <c r="A18" s="14">
        <v>12</v>
      </c>
      <c r="B18" s="14">
        <v>21111</v>
      </c>
      <c r="C18" s="14" t="s">
        <v>83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</row>
    <row r="19" s="20" customFormat="1" ht="17" customHeight="1" spans="1:13">
      <c r="A19" s="14">
        <v>13</v>
      </c>
      <c r="B19" s="14">
        <v>2111101</v>
      </c>
      <c r="C19" s="14" t="s">
        <v>84</v>
      </c>
      <c r="D19" s="14">
        <v>120</v>
      </c>
      <c r="E19" s="14"/>
      <c r="F19" s="14">
        <v>120</v>
      </c>
      <c r="G19" s="14"/>
      <c r="H19" s="14"/>
      <c r="I19" s="14"/>
      <c r="J19" s="14"/>
      <c r="K19" s="14"/>
      <c r="L19" s="14"/>
      <c r="M19" s="14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9"/>
  <sheetViews>
    <sheetView workbookViewId="0">
      <selection activeCell="I15" sqref="I15"/>
    </sheetView>
  </sheetViews>
  <sheetFormatPr defaultColWidth="9" defaultRowHeight="13.5"/>
  <cols>
    <col min="2" max="2" width="11.5" customWidth="1"/>
    <col min="3" max="3" width="25.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85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86</v>
      </c>
    </row>
    <row r="3" s="1" customFormat="1" ht="18" customHeight="1" spans="1:9">
      <c r="A3" s="38" t="s">
        <v>3</v>
      </c>
      <c r="B3" s="38"/>
      <c r="C3" s="39"/>
      <c r="D3" s="39"/>
      <c r="E3" s="39"/>
      <c r="F3" s="4"/>
      <c r="G3" s="39"/>
      <c r="H3" s="4" t="s">
        <v>4</v>
      </c>
      <c r="I3" s="4" t="s">
        <v>5</v>
      </c>
    </row>
    <row r="4" s="2" customFormat="1" ht="18" customHeight="1" spans="1:9">
      <c r="A4" s="9" t="s">
        <v>6</v>
      </c>
      <c r="B4" s="9" t="s">
        <v>87</v>
      </c>
      <c r="C4" s="9"/>
      <c r="D4" s="9" t="s">
        <v>52</v>
      </c>
      <c r="E4" s="9" t="s">
        <v>88</v>
      </c>
      <c r="F4" s="9" t="s">
        <v>89</v>
      </c>
      <c r="G4" s="9" t="s">
        <v>90</v>
      </c>
      <c r="H4" s="9" t="s">
        <v>91</v>
      </c>
      <c r="I4" s="9" t="s">
        <v>92</v>
      </c>
    </row>
    <row r="5" s="2" customFormat="1" ht="18" customHeight="1" spans="1:9">
      <c r="A5" s="9"/>
      <c r="B5" s="9" t="s">
        <v>63</v>
      </c>
      <c r="C5" s="9" t="s">
        <v>64</v>
      </c>
      <c r="D5" s="9"/>
      <c r="E5" s="9"/>
      <c r="F5" s="9"/>
      <c r="G5" s="9"/>
      <c r="H5" s="9"/>
      <c r="I5" s="9"/>
    </row>
    <row r="6" s="2" customFormat="1" ht="18" customHeight="1" spans="1:9">
      <c r="A6" s="9" t="s">
        <v>11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</row>
    <row r="7" s="20" customFormat="1" ht="21" customHeight="1" spans="1:16384">
      <c r="A7" s="24">
        <v>1</v>
      </c>
      <c r="B7" s="25" t="s">
        <v>60</v>
      </c>
      <c r="C7" s="26"/>
      <c r="D7" s="40">
        <v>663.44</v>
      </c>
      <c r="E7" s="40"/>
      <c r="F7" s="40">
        <v>663.44</v>
      </c>
      <c r="G7" s="24"/>
      <c r="H7" s="24"/>
      <c r="I7" s="24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  <c r="XFC7" s="19"/>
      <c r="XFD7" s="19"/>
    </row>
    <row r="8" s="20" customFormat="1" ht="21" customHeight="1" spans="1:9">
      <c r="A8" s="14">
        <v>2</v>
      </c>
      <c r="B8" s="14">
        <v>211</v>
      </c>
      <c r="C8" s="14" t="s">
        <v>73</v>
      </c>
      <c r="D8" s="32">
        <v>663.44</v>
      </c>
      <c r="E8" s="14"/>
      <c r="F8" s="14">
        <v>663.44</v>
      </c>
      <c r="G8" s="14"/>
      <c r="H8" s="14"/>
      <c r="I8" s="14"/>
    </row>
    <row r="9" s="20" customFormat="1" ht="21" customHeight="1" spans="1:9">
      <c r="A9" s="24">
        <v>3</v>
      </c>
      <c r="B9" s="14">
        <v>21101</v>
      </c>
      <c r="C9" s="14" t="s">
        <v>74</v>
      </c>
      <c r="D9" s="14">
        <v>48.44</v>
      </c>
      <c r="E9" s="14"/>
      <c r="F9" s="14">
        <v>48.44</v>
      </c>
      <c r="G9" s="14"/>
      <c r="H9" s="14"/>
      <c r="I9" s="14"/>
    </row>
    <row r="10" s="20" customFormat="1" ht="21" customHeight="1" spans="1:9">
      <c r="A10" s="14">
        <v>4</v>
      </c>
      <c r="B10" s="14">
        <v>2110102</v>
      </c>
      <c r="C10" s="14" t="s">
        <v>75</v>
      </c>
      <c r="D10" s="14">
        <v>48.44</v>
      </c>
      <c r="E10" s="14"/>
      <c r="F10" s="14">
        <v>48.44</v>
      </c>
      <c r="G10" s="14"/>
      <c r="H10" s="14"/>
      <c r="I10" s="14"/>
    </row>
    <row r="11" s="20" customFormat="1" ht="21" customHeight="1" spans="1:9">
      <c r="A11" s="24">
        <v>5</v>
      </c>
      <c r="B11" s="14">
        <v>2110105</v>
      </c>
      <c r="C11" s="14" t="s">
        <v>76</v>
      </c>
      <c r="D11" s="14"/>
      <c r="E11" s="14"/>
      <c r="F11" s="14"/>
      <c r="G11" s="14"/>
      <c r="H11" s="14"/>
      <c r="I11" s="14"/>
    </row>
    <row r="12" s="20" customFormat="1" ht="21" customHeight="1" spans="1:9">
      <c r="A12" s="14">
        <v>6</v>
      </c>
      <c r="B12" s="14">
        <v>2110199</v>
      </c>
      <c r="C12" s="14" t="s">
        <v>77</v>
      </c>
      <c r="D12" s="14"/>
      <c r="E12" s="14"/>
      <c r="F12" s="14"/>
      <c r="G12" s="14"/>
      <c r="H12" s="14"/>
      <c r="I12" s="14"/>
    </row>
    <row r="13" s="20" customFormat="1" ht="21" customHeight="1" spans="1:9">
      <c r="A13" s="24">
        <v>7</v>
      </c>
      <c r="B13" s="14">
        <v>21102</v>
      </c>
      <c r="C13" s="14" t="s">
        <v>78</v>
      </c>
      <c r="D13" s="14"/>
      <c r="E13" s="14"/>
      <c r="F13" s="14"/>
      <c r="G13" s="14"/>
      <c r="H13" s="14"/>
      <c r="I13" s="14"/>
    </row>
    <row r="14" s="20" customFormat="1" ht="21" customHeight="1" spans="1:9">
      <c r="A14" s="14">
        <v>8</v>
      </c>
      <c r="B14" s="14">
        <v>2110299</v>
      </c>
      <c r="C14" s="14" t="s">
        <v>79</v>
      </c>
      <c r="D14" s="14">
        <v>265.4</v>
      </c>
      <c r="E14" s="14"/>
      <c r="F14" s="14">
        <v>265.4</v>
      </c>
      <c r="G14" s="14"/>
      <c r="H14" s="14"/>
      <c r="I14" s="14"/>
    </row>
    <row r="15" s="20" customFormat="1" ht="21" customHeight="1" spans="1:9">
      <c r="A15" s="24">
        <v>9</v>
      </c>
      <c r="B15" s="14">
        <v>21103</v>
      </c>
      <c r="C15" s="14" t="s">
        <v>80</v>
      </c>
      <c r="D15" s="32">
        <v>229.6</v>
      </c>
      <c r="E15" s="14"/>
      <c r="F15" s="14">
        <v>229.6</v>
      </c>
      <c r="G15" s="14"/>
      <c r="H15" s="14"/>
      <c r="I15" s="14"/>
    </row>
    <row r="16" s="20" customFormat="1" ht="21" customHeight="1" spans="1:9">
      <c r="A16" s="14">
        <v>10</v>
      </c>
      <c r="B16" s="14">
        <v>2110301</v>
      </c>
      <c r="C16" s="14" t="s">
        <v>81</v>
      </c>
      <c r="D16" s="14">
        <v>174.6</v>
      </c>
      <c r="E16" s="14"/>
      <c r="F16" s="14">
        <v>174.6</v>
      </c>
      <c r="G16" s="14"/>
      <c r="H16" s="14"/>
      <c r="I16" s="14"/>
    </row>
    <row r="17" s="20" customFormat="1" ht="21" customHeight="1" spans="1:9">
      <c r="A17" s="24">
        <v>11</v>
      </c>
      <c r="B17" s="14">
        <v>2110302</v>
      </c>
      <c r="C17" s="14" t="s">
        <v>82</v>
      </c>
      <c r="D17" s="14">
        <v>55</v>
      </c>
      <c r="E17" s="14"/>
      <c r="F17" s="14">
        <v>55</v>
      </c>
      <c r="G17" s="14"/>
      <c r="H17" s="14"/>
      <c r="I17" s="14"/>
    </row>
    <row r="18" s="20" customFormat="1" ht="21" customHeight="1" spans="1:9">
      <c r="A18" s="14">
        <v>12</v>
      </c>
      <c r="B18" s="14">
        <v>21111</v>
      </c>
      <c r="C18" s="14" t="s">
        <v>83</v>
      </c>
      <c r="D18" s="32">
        <v>120</v>
      </c>
      <c r="E18" s="14"/>
      <c r="F18" s="14">
        <v>120</v>
      </c>
      <c r="G18" s="14"/>
      <c r="H18" s="14"/>
      <c r="I18" s="14"/>
    </row>
    <row r="19" ht="24" customHeight="1" spans="1:9">
      <c r="A19" s="41">
        <v>13</v>
      </c>
      <c r="B19" s="41">
        <v>2111101</v>
      </c>
      <c r="C19" s="41" t="s">
        <v>84</v>
      </c>
      <c r="D19" s="41">
        <v>120</v>
      </c>
      <c r="E19" s="41"/>
      <c r="F19" s="41">
        <v>120</v>
      </c>
      <c r="G19" s="41"/>
      <c r="H19" s="41"/>
      <c r="I19" s="41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opLeftCell="A12" workbookViewId="0">
      <selection activeCell="J17" sqref="J17"/>
    </sheetView>
  </sheetViews>
  <sheetFormatPr defaultColWidth="9" defaultRowHeight="13.5"/>
  <cols>
    <col min="1" max="1" width="4.875" customWidth="1"/>
    <col min="2" max="2" width="23.5" customWidth="1"/>
    <col min="4" max="4" width="31.625" customWidth="1"/>
    <col min="6" max="8" width="10.5" customWidth="1"/>
  </cols>
  <sheetData>
    <row r="1" s="1" customFormat="1" ht="18" customHeight="1" spans="1:8">
      <c r="A1" s="3" t="s">
        <v>93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94</v>
      </c>
    </row>
    <row r="3" s="1" customFormat="1" ht="35" customHeight="1" spans="1:8">
      <c r="A3" s="34" t="s">
        <v>3</v>
      </c>
      <c r="B3" s="34"/>
      <c r="C3" s="34"/>
      <c r="D3" s="21"/>
      <c r="E3" s="4" t="s">
        <v>4</v>
      </c>
      <c r="F3" s="21"/>
      <c r="H3" s="4" t="s">
        <v>5</v>
      </c>
    </row>
    <row r="4" s="2" customFormat="1" ht="18" customHeight="1" spans="1:8">
      <c r="A4" s="9" t="s">
        <v>6</v>
      </c>
      <c r="B4" s="9" t="s">
        <v>7</v>
      </c>
      <c r="C4" s="9"/>
      <c r="D4" s="9" t="s">
        <v>8</v>
      </c>
      <c r="E4" s="9"/>
      <c r="F4" s="9"/>
      <c r="G4" s="9"/>
      <c r="H4" s="9"/>
    </row>
    <row r="5" s="33" customFormat="1" ht="42" customHeight="1" spans="1:8">
      <c r="A5" s="35"/>
      <c r="B5" s="35" t="s">
        <v>9</v>
      </c>
      <c r="C5" s="35" t="s">
        <v>95</v>
      </c>
      <c r="D5" s="35" t="s">
        <v>9</v>
      </c>
      <c r="E5" s="35" t="s">
        <v>60</v>
      </c>
      <c r="F5" s="35" t="s">
        <v>96</v>
      </c>
      <c r="G5" s="35" t="s">
        <v>97</v>
      </c>
      <c r="H5" s="35" t="s">
        <v>98</v>
      </c>
    </row>
    <row r="6" s="1" customFormat="1" ht="15" customHeight="1" spans="1:8">
      <c r="A6" s="12" t="s">
        <v>11</v>
      </c>
      <c r="B6" s="12">
        <v>1</v>
      </c>
      <c r="C6" s="12">
        <v>2</v>
      </c>
      <c r="D6" s="12">
        <v>3</v>
      </c>
      <c r="E6" s="12">
        <v>4</v>
      </c>
      <c r="F6" s="12">
        <v>5</v>
      </c>
      <c r="G6" s="12">
        <v>6</v>
      </c>
      <c r="H6" s="12">
        <v>7</v>
      </c>
    </row>
    <row r="7" ht="15" customHeight="1" spans="1:16384">
      <c r="A7" s="28">
        <v>1</v>
      </c>
      <c r="B7" s="36" t="s">
        <v>99</v>
      </c>
      <c r="C7" s="37">
        <v>663.44</v>
      </c>
      <c r="D7" s="36" t="s">
        <v>13</v>
      </c>
      <c r="E7" s="29"/>
      <c r="F7" s="29"/>
      <c r="G7" s="29"/>
      <c r="H7" s="2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8">
        <v>2</v>
      </c>
      <c r="B8" s="36" t="s">
        <v>100</v>
      </c>
      <c r="C8" s="29"/>
      <c r="D8" s="36" t="s">
        <v>15</v>
      </c>
      <c r="E8" s="29"/>
      <c r="F8" s="29"/>
      <c r="G8" s="29"/>
      <c r="H8" s="2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8">
        <v>3</v>
      </c>
      <c r="B9" s="36" t="s">
        <v>101</v>
      </c>
      <c r="C9" s="29"/>
      <c r="D9" s="36" t="s">
        <v>17</v>
      </c>
      <c r="E9" s="29"/>
      <c r="F9" s="29"/>
      <c r="G9" s="29"/>
      <c r="H9" s="2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8">
        <v>4</v>
      </c>
      <c r="B10" s="36"/>
      <c r="C10" s="29"/>
      <c r="D10" s="36" t="s">
        <v>19</v>
      </c>
      <c r="E10" s="29"/>
      <c r="F10" s="29"/>
      <c r="G10" s="29"/>
      <c r="H10" s="2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8">
        <v>5</v>
      </c>
      <c r="B11" s="36"/>
      <c r="C11" s="29"/>
      <c r="D11" s="36" t="s">
        <v>21</v>
      </c>
      <c r="E11" s="29"/>
      <c r="F11" s="29"/>
      <c r="G11" s="29"/>
      <c r="H11" s="2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8">
        <v>6</v>
      </c>
      <c r="B12" s="36"/>
      <c r="C12" s="29"/>
      <c r="D12" s="36" t="s">
        <v>23</v>
      </c>
      <c r="E12" s="29"/>
      <c r="F12" s="29"/>
      <c r="G12" s="29"/>
      <c r="H12" s="2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8">
        <v>7</v>
      </c>
      <c r="B13" s="36"/>
      <c r="C13" s="29"/>
      <c r="D13" s="36" t="s">
        <v>25</v>
      </c>
      <c r="E13" s="29"/>
      <c r="F13" s="29"/>
      <c r="G13" s="29"/>
      <c r="H13" s="2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8">
        <v>8</v>
      </c>
      <c r="B14" s="36"/>
      <c r="C14" s="29"/>
      <c r="D14" s="36" t="s">
        <v>27</v>
      </c>
      <c r="E14" s="29"/>
      <c r="F14" s="29"/>
      <c r="G14" s="29"/>
      <c r="H14" s="2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8">
        <v>9</v>
      </c>
      <c r="B15" s="36"/>
      <c r="C15" s="29"/>
      <c r="D15" s="36" t="s">
        <v>29</v>
      </c>
      <c r="E15" s="29"/>
      <c r="F15" s="29"/>
      <c r="G15" s="29"/>
      <c r="H15" s="2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8">
        <v>10</v>
      </c>
      <c r="B16" s="36"/>
      <c r="C16" s="29"/>
      <c r="D16" s="36" t="s">
        <v>30</v>
      </c>
      <c r="E16" s="29"/>
      <c r="F16" s="29"/>
      <c r="G16" s="29"/>
      <c r="H16" s="2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8">
        <v>11</v>
      </c>
      <c r="B17" s="36"/>
      <c r="C17" s="29"/>
      <c r="D17" s="36" t="s">
        <v>31</v>
      </c>
      <c r="E17" s="29">
        <v>663.44</v>
      </c>
      <c r="F17" s="29">
        <v>663.44</v>
      </c>
      <c r="G17" s="29"/>
      <c r="H17" s="2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8">
        <v>12</v>
      </c>
      <c r="B18" s="36"/>
      <c r="C18" s="29"/>
      <c r="D18" s="36" t="s">
        <v>32</v>
      </c>
      <c r="E18" s="29"/>
      <c r="F18" s="29"/>
      <c r="G18" s="29"/>
      <c r="H18" s="2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8">
        <v>13</v>
      </c>
      <c r="B19" s="36"/>
      <c r="C19" s="29"/>
      <c r="D19" s="36" t="s">
        <v>33</v>
      </c>
      <c r="E19" s="29"/>
      <c r="F19" s="29"/>
      <c r="G19" s="29"/>
      <c r="H19" s="2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8">
        <v>14</v>
      </c>
      <c r="B20" s="36"/>
      <c r="C20" s="29"/>
      <c r="D20" s="36" t="s">
        <v>34</v>
      </c>
      <c r="E20" s="29"/>
      <c r="F20" s="29"/>
      <c r="G20" s="29"/>
      <c r="H20" s="2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8">
        <v>15</v>
      </c>
      <c r="B21" s="36"/>
      <c r="C21" s="29"/>
      <c r="D21" s="36" t="s">
        <v>35</v>
      </c>
      <c r="E21" s="29"/>
      <c r="F21" s="29"/>
      <c r="G21" s="29"/>
      <c r="H21" s="2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8">
        <v>16</v>
      </c>
      <c r="B22" s="36"/>
      <c r="C22" s="29"/>
      <c r="D22" s="36" t="s">
        <v>36</v>
      </c>
      <c r="E22" s="29"/>
      <c r="F22" s="29"/>
      <c r="G22" s="29"/>
      <c r="H22" s="2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8">
        <v>17</v>
      </c>
      <c r="B23" s="36"/>
      <c r="C23" s="29"/>
      <c r="D23" s="36" t="s">
        <v>37</v>
      </c>
      <c r="E23" s="29"/>
      <c r="F23" s="29"/>
      <c r="G23" s="29"/>
      <c r="H23" s="2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8">
        <v>18</v>
      </c>
      <c r="B24" s="36"/>
      <c r="C24" s="29"/>
      <c r="D24" s="36" t="s">
        <v>38</v>
      </c>
      <c r="E24" s="29"/>
      <c r="F24" s="29"/>
      <c r="G24" s="29"/>
      <c r="H24" s="2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8">
        <v>19</v>
      </c>
      <c r="B25" s="36"/>
      <c r="C25" s="29"/>
      <c r="D25" s="36" t="s">
        <v>39</v>
      </c>
      <c r="E25" s="29"/>
      <c r="F25" s="29"/>
      <c r="G25" s="29"/>
      <c r="H25" s="2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8">
        <v>20</v>
      </c>
      <c r="B26" s="36"/>
      <c r="C26" s="29"/>
      <c r="D26" s="36" t="s">
        <v>40</v>
      </c>
      <c r="E26" s="29"/>
      <c r="F26" s="29"/>
      <c r="G26" s="29"/>
      <c r="H26" s="2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8">
        <v>21</v>
      </c>
      <c r="B27" s="36"/>
      <c r="C27" s="29"/>
      <c r="D27" s="36" t="s">
        <v>41</v>
      </c>
      <c r="E27" s="29"/>
      <c r="F27" s="29"/>
      <c r="G27" s="29"/>
      <c r="H27" s="2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8">
        <v>22</v>
      </c>
      <c r="B28" s="36"/>
      <c r="C28" s="29"/>
      <c r="D28" s="36" t="s">
        <v>42</v>
      </c>
      <c r="E28" s="29"/>
      <c r="F28" s="29"/>
      <c r="G28" s="29"/>
      <c r="H28" s="2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8">
        <v>23</v>
      </c>
      <c r="B29" s="36"/>
      <c r="C29" s="29"/>
      <c r="D29" s="36" t="s">
        <v>43</v>
      </c>
      <c r="E29" s="29"/>
      <c r="F29" s="29"/>
      <c r="G29" s="29"/>
      <c r="H29" s="2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8">
        <v>24</v>
      </c>
      <c r="B30" s="36"/>
      <c r="C30" s="29"/>
      <c r="D30" s="36" t="s">
        <v>44</v>
      </c>
      <c r="E30" s="29"/>
      <c r="F30" s="29"/>
      <c r="G30" s="29"/>
      <c r="H30" s="2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8">
        <v>25</v>
      </c>
      <c r="B31" s="36"/>
      <c r="C31" s="29"/>
      <c r="D31" s="36" t="s">
        <v>45</v>
      </c>
      <c r="E31" s="29"/>
      <c r="F31" s="29"/>
      <c r="G31" s="29"/>
      <c r="H31" s="2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8">
        <v>26</v>
      </c>
      <c r="B32" s="36"/>
      <c r="C32" s="29"/>
      <c r="D32" s="36" t="s">
        <v>46</v>
      </c>
      <c r="E32" s="29"/>
      <c r="F32" s="29"/>
      <c r="G32" s="29"/>
      <c r="H32" s="2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8">
        <v>27</v>
      </c>
      <c r="B33" s="36"/>
      <c r="C33" s="29"/>
      <c r="D33" s="36" t="s">
        <v>47</v>
      </c>
      <c r="E33" s="29"/>
      <c r="F33" s="29"/>
      <c r="G33" s="29"/>
      <c r="H33" s="2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8">
        <v>28</v>
      </c>
      <c r="B34" s="36"/>
      <c r="C34" s="29"/>
      <c r="D34" s="36" t="s">
        <v>48</v>
      </c>
      <c r="E34" s="29"/>
      <c r="F34" s="29"/>
      <c r="G34" s="29"/>
      <c r="H34" s="2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8">
        <v>29</v>
      </c>
      <c r="B35" s="36"/>
      <c r="C35" s="29"/>
      <c r="D35" s="36" t="s">
        <v>49</v>
      </c>
      <c r="E35" s="29"/>
      <c r="F35" s="29"/>
      <c r="G35" s="29"/>
      <c r="H35" s="2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8">
        <v>30</v>
      </c>
      <c r="B36" s="36"/>
      <c r="C36" s="29"/>
      <c r="D36" s="36" t="s">
        <v>50</v>
      </c>
      <c r="E36" s="29"/>
      <c r="F36" s="29"/>
      <c r="G36" s="29"/>
      <c r="H36" s="2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8">
        <v>31</v>
      </c>
      <c r="B37" s="36" t="s">
        <v>51</v>
      </c>
      <c r="C37" s="29">
        <f>C7+C8+C9</f>
        <v>663.44</v>
      </c>
      <c r="D37" s="36" t="s">
        <v>52</v>
      </c>
      <c r="E37" s="29">
        <f t="shared" ref="E37:H37" si="0">SUM(E7:E36)</f>
        <v>663.44</v>
      </c>
      <c r="F37" s="29">
        <f t="shared" si="0"/>
        <v>663.44</v>
      </c>
      <c r="G37" s="29">
        <f t="shared" si="0"/>
        <v>0</v>
      </c>
      <c r="H37" s="29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8">
        <v>32</v>
      </c>
      <c r="B38" s="36" t="s">
        <v>102</v>
      </c>
      <c r="C38" s="37">
        <f>C39+C40+C41</f>
        <v>0</v>
      </c>
      <c r="D38" s="36" t="s">
        <v>103</v>
      </c>
      <c r="E38" s="29"/>
      <c r="F38" s="29"/>
      <c r="G38" s="29"/>
      <c r="H38" s="2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8">
        <v>33</v>
      </c>
      <c r="B39" s="36" t="s">
        <v>99</v>
      </c>
      <c r="C39" s="37"/>
      <c r="D39" s="36"/>
      <c r="E39" s="29"/>
      <c r="F39" s="29"/>
      <c r="G39" s="29"/>
      <c r="H39" s="2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8">
        <v>34</v>
      </c>
      <c r="B40" s="36" t="s">
        <v>100</v>
      </c>
      <c r="C40" s="29"/>
      <c r="D40" s="36"/>
      <c r="E40" s="29"/>
      <c r="F40" s="29"/>
      <c r="G40" s="29"/>
      <c r="H40" s="2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8">
        <v>35</v>
      </c>
      <c r="B41" s="36" t="s">
        <v>101</v>
      </c>
      <c r="C41" s="29"/>
      <c r="D41" s="36"/>
      <c r="E41" s="29"/>
      <c r="F41" s="29"/>
      <c r="G41" s="29"/>
      <c r="H41" s="2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8">
        <v>36</v>
      </c>
      <c r="B42" s="36" t="s">
        <v>55</v>
      </c>
      <c r="C42" s="29">
        <f t="shared" ref="C42:H42" si="1">C38+C37</f>
        <v>663.44</v>
      </c>
      <c r="D42" s="36" t="s">
        <v>56</v>
      </c>
      <c r="E42" s="29">
        <f t="shared" ref="E42:H42" si="2">E38+E37</f>
        <v>663.44</v>
      </c>
      <c r="F42" s="29">
        <f t="shared" si="2"/>
        <v>663.44</v>
      </c>
      <c r="G42" s="29">
        <f t="shared" si="2"/>
        <v>0</v>
      </c>
      <c r="H42" s="29">
        <f t="shared" si="2"/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5">
    <mergeCell ref="A1:H1"/>
    <mergeCell ref="A3:C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portrait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"/>
  <sheetViews>
    <sheetView workbookViewId="0">
      <selection activeCell="H27" sqref="H27"/>
    </sheetView>
  </sheetViews>
  <sheetFormatPr defaultColWidth="9" defaultRowHeight="13.5" outlineLevelCol="7"/>
  <cols>
    <col min="2" max="2" width="12.375" customWidth="1"/>
    <col min="3" max="3" width="25.2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104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105</v>
      </c>
    </row>
    <row r="3" s="1" customFormat="1" ht="18" customHeight="1" spans="1:8">
      <c r="A3" s="21" t="s">
        <v>106</v>
      </c>
      <c r="B3" s="21"/>
      <c r="C3" s="21" t="s">
        <v>107</v>
      </c>
      <c r="D3" s="21"/>
      <c r="E3" s="21"/>
      <c r="F3" s="4" t="s">
        <v>4</v>
      </c>
      <c r="H3" s="4" t="s">
        <v>5</v>
      </c>
    </row>
    <row r="4" s="2" customFormat="1" ht="18" customHeight="1" spans="1:8">
      <c r="A4" s="9" t="s">
        <v>6</v>
      </c>
      <c r="B4" s="9" t="s">
        <v>87</v>
      </c>
      <c r="C4" s="9"/>
      <c r="D4" s="9" t="s">
        <v>60</v>
      </c>
      <c r="E4" s="9" t="s">
        <v>88</v>
      </c>
      <c r="F4" s="9"/>
      <c r="G4" s="9"/>
      <c r="H4" s="9" t="s">
        <v>89</v>
      </c>
    </row>
    <row r="5" s="2" customFormat="1" ht="18" customHeight="1" spans="1:8">
      <c r="A5" s="9"/>
      <c r="B5" s="9" t="s">
        <v>63</v>
      </c>
      <c r="C5" s="9" t="s">
        <v>64</v>
      </c>
      <c r="D5" s="9"/>
      <c r="E5" s="9" t="s">
        <v>65</v>
      </c>
      <c r="F5" s="9" t="s">
        <v>108</v>
      </c>
      <c r="G5" s="9" t="s">
        <v>109</v>
      </c>
      <c r="H5" s="9"/>
    </row>
    <row r="6" s="1" customFormat="1" ht="18" customHeight="1" spans="1:8">
      <c r="A6" s="12" t="s">
        <v>11</v>
      </c>
      <c r="B6" s="12">
        <v>1</v>
      </c>
      <c r="C6" s="12">
        <v>2</v>
      </c>
      <c r="D6" s="12">
        <v>3</v>
      </c>
      <c r="E6" s="12">
        <v>4</v>
      </c>
      <c r="F6" s="12">
        <v>5</v>
      </c>
      <c r="G6" s="12">
        <v>6</v>
      </c>
      <c r="H6" s="12">
        <v>7</v>
      </c>
    </row>
    <row r="7" s="19" customFormat="1" ht="18" customHeight="1" spans="1:8">
      <c r="A7" s="24">
        <v>1</v>
      </c>
      <c r="B7" s="25" t="s">
        <v>60</v>
      </c>
      <c r="C7" s="26"/>
      <c r="D7" s="24">
        <v>663.44</v>
      </c>
      <c r="E7" s="24">
        <v>663.44</v>
      </c>
      <c r="F7" s="24"/>
      <c r="G7" s="24"/>
      <c r="H7" s="24">
        <v>663.44</v>
      </c>
    </row>
    <row r="8" s="20" customFormat="1" ht="18" customHeight="1" spans="1:8">
      <c r="A8" s="14">
        <v>2</v>
      </c>
      <c r="B8" s="14">
        <v>211</v>
      </c>
      <c r="C8" s="14" t="s">
        <v>73</v>
      </c>
      <c r="D8" s="14">
        <v>663.44</v>
      </c>
      <c r="E8" s="14">
        <v>663.44</v>
      </c>
      <c r="F8" s="14"/>
      <c r="G8" s="14"/>
      <c r="H8" s="14">
        <v>663.44</v>
      </c>
    </row>
    <row r="9" s="20" customFormat="1" ht="18" customHeight="1" spans="1:8">
      <c r="A9" s="24">
        <v>3</v>
      </c>
      <c r="B9" s="14">
        <v>21101</v>
      </c>
      <c r="C9" s="14" t="s">
        <v>74</v>
      </c>
      <c r="D9" s="14"/>
      <c r="E9" s="14"/>
      <c r="F9" s="14"/>
      <c r="G9" s="14"/>
      <c r="H9" s="14"/>
    </row>
    <row r="10" s="20" customFormat="1" ht="18" customHeight="1" spans="1:8">
      <c r="A10" s="14">
        <v>4</v>
      </c>
      <c r="B10" s="14">
        <v>2110102</v>
      </c>
      <c r="C10" s="14" t="s">
        <v>75</v>
      </c>
      <c r="D10" s="14">
        <v>48.44</v>
      </c>
      <c r="E10" s="14">
        <v>48.44</v>
      </c>
      <c r="F10" s="14"/>
      <c r="G10" s="14"/>
      <c r="H10" s="14">
        <v>48.44</v>
      </c>
    </row>
    <row r="11" s="20" customFormat="1" ht="18" customHeight="1" spans="1:8">
      <c r="A11" s="24">
        <v>5</v>
      </c>
      <c r="B11" s="14">
        <v>2110105</v>
      </c>
      <c r="C11" s="14" t="s">
        <v>76</v>
      </c>
      <c r="D11" s="14"/>
      <c r="E11" s="14"/>
      <c r="F11" s="14"/>
      <c r="G11" s="14"/>
      <c r="H11" s="14"/>
    </row>
    <row r="12" s="20" customFormat="1" ht="18" customHeight="1" spans="1:8">
      <c r="A12" s="14">
        <v>6</v>
      </c>
      <c r="B12" s="14">
        <v>2110199</v>
      </c>
      <c r="C12" s="14" t="s">
        <v>77</v>
      </c>
      <c r="D12" s="14"/>
      <c r="E12" s="14"/>
      <c r="F12" s="14"/>
      <c r="G12" s="14"/>
      <c r="H12" s="14"/>
    </row>
    <row r="13" s="20" customFormat="1" ht="18" customHeight="1" spans="1:8">
      <c r="A13" s="24">
        <v>7</v>
      </c>
      <c r="B13" s="14">
        <v>21102</v>
      </c>
      <c r="C13" s="14" t="s">
        <v>78</v>
      </c>
      <c r="D13" s="32">
        <v>265.4</v>
      </c>
      <c r="E13" s="14">
        <v>265.4</v>
      </c>
      <c r="F13" s="14"/>
      <c r="G13" s="14"/>
      <c r="H13" s="14">
        <v>265.4</v>
      </c>
    </row>
    <row r="14" s="20" customFormat="1" ht="18" customHeight="1" spans="1:8">
      <c r="A14" s="14">
        <v>8</v>
      </c>
      <c r="B14" s="14">
        <v>2110299</v>
      </c>
      <c r="C14" s="14" t="s">
        <v>79</v>
      </c>
      <c r="D14" s="14">
        <v>265.4</v>
      </c>
      <c r="E14" s="14">
        <v>265.4</v>
      </c>
      <c r="F14" s="14"/>
      <c r="G14" s="14"/>
      <c r="H14" s="14">
        <v>265.4</v>
      </c>
    </row>
    <row r="15" s="20" customFormat="1" ht="18" customHeight="1" spans="1:8">
      <c r="A15" s="24">
        <v>9</v>
      </c>
      <c r="B15" s="14">
        <v>21103</v>
      </c>
      <c r="C15" s="14" t="s">
        <v>80</v>
      </c>
      <c r="D15" s="32">
        <v>229.6</v>
      </c>
      <c r="E15" s="14">
        <v>229.6</v>
      </c>
      <c r="F15" s="14"/>
      <c r="G15" s="14"/>
      <c r="H15" s="14">
        <v>229.6</v>
      </c>
    </row>
    <row r="16" s="20" customFormat="1" ht="18" customHeight="1" spans="1:8">
      <c r="A16" s="14">
        <v>10</v>
      </c>
      <c r="B16" s="14">
        <v>2110301</v>
      </c>
      <c r="C16" s="14" t="s">
        <v>81</v>
      </c>
      <c r="D16" s="14">
        <v>174.6</v>
      </c>
      <c r="E16" s="14">
        <v>174.6</v>
      </c>
      <c r="F16" s="14"/>
      <c r="G16" s="14"/>
      <c r="H16" s="14">
        <v>174.6</v>
      </c>
    </row>
    <row r="17" s="20" customFormat="1" ht="18" customHeight="1" spans="1:8">
      <c r="A17" s="24">
        <v>11</v>
      </c>
      <c r="B17" s="14">
        <v>2110302</v>
      </c>
      <c r="C17" s="14" t="s">
        <v>82</v>
      </c>
      <c r="D17" s="14">
        <v>55</v>
      </c>
      <c r="E17" s="14">
        <v>55</v>
      </c>
      <c r="F17" s="14"/>
      <c r="G17" s="14"/>
      <c r="H17" s="14">
        <v>55</v>
      </c>
    </row>
    <row r="18" s="20" customFormat="1" ht="18" customHeight="1" spans="1:8">
      <c r="A18" s="14">
        <v>12</v>
      </c>
      <c r="B18" s="14">
        <v>21111</v>
      </c>
      <c r="C18" s="14" t="s">
        <v>83</v>
      </c>
      <c r="D18" s="32">
        <v>120</v>
      </c>
      <c r="E18" s="14">
        <v>120</v>
      </c>
      <c r="F18" s="14"/>
      <c r="G18" s="14"/>
      <c r="H18" s="14">
        <v>120</v>
      </c>
    </row>
    <row r="19" s="20" customFormat="1" ht="18" customHeight="1" spans="1:8">
      <c r="A19" s="24">
        <v>13</v>
      </c>
      <c r="B19" s="14">
        <v>2111101</v>
      </c>
      <c r="C19" s="14" t="s">
        <v>84</v>
      </c>
      <c r="D19" s="14">
        <v>120</v>
      </c>
      <c r="E19" s="14">
        <v>120</v>
      </c>
      <c r="F19" s="14"/>
      <c r="G19" s="14"/>
      <c r="H19" s="14">
        <v>120</v>
      </c>
    </row>
  </sheetData>
  <mergeCells count="8">
    <mergeCell ref="A1:H1"/>
    <mergeCell ref="C3:E3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D3" sqref="D3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7" t="s">
        <v>110</v>
      </c>
      <c r="B1" s="27"/>
      <c r="C1" s="27"/>
      <c r="D1" s="27"/>
      <c r="E1" s="27"/>
      <c r="F1" s="27"/>
    </row>
    <row r="2" s="1" customFormat="1" ht="18" customHeight="1" spans="1:7">
      <c r="A2" s="3"/>
      <c r="B2" s="3"/>
      <c r="C2" s="3"/>
      <c r="D2" s="3"/>
      <c r="E2" s="3"/>
      <c r="F2" s="4" t="s">
        <v>111</v>
      </c>
      <c r="G2" s="3"/>
    </row>
    <row r="3" s="1" customFormat="1" ht="18" customHeight="1" spans="1:6">
      <c r="A3" s="21" t="s">
        <v>106</v>
      </c>
      <c r="B3" s="21"/>
      <c r="C3" s="21" t="s">
        <v>107</v>
      </c>
      <c r="D3" s="4" t="s">
        <v>4</v>
      </c>
      <c r="E3" s="21"/>
      <c r="F3" s="4" t="s">
        <v>5</v>
      </c>
    </row>
    <row r="4" s="2" customFormat="1" ht="18" customHeight="1" spans="1:6">
      <c r="A4" s="9" t="s">
        <v>6</v>
      </c>
      <c r="B4" s="9" t="s">
        <v>112</v>
      </c>
      <c r="C4" s="9"/>
      <c r="D4" s="9" t="s">
        <v>113</v>
      </c>
      <c r="E4" s="9"/>
      <c r="F4" s="9"/>
    </row>
    <row r="5" s="2" customFormat="1" ht="18" customHeight="1" spans="1:6">
      <c r="A5" s="9"/>
      <c r="B5" s="9" t="s">
        <v>63</v>
      </c>
      <c r="C5" s="9" t="s">
        <v>64</v>
      </c>
      <c r="D5" s="9" t="s">
        <v>60</v>
      </c>
      <c r="E5" s="9" t="s">
        <v>108</v>
      </c>
      <c r="F5" s="9" t="s">
        <v>109</v>
      </c>
    </row>
    <row r="6" s="1" customFormat="1" ht="18" customHeight="1" spans="1:6">
      <c r="A6" s="12" t="s">
        <v>11</v>
      </c>
      <c r="B6" s="12">
        <v>1</v>
      </c>
      <c r="C6" s="12">
        <v>2</v>
      </c>
      <c r="D6" s="12">
        <v>3</v>
      </c>
      <c r="E6" s="12">
        <v>4</v>
      </c>
      <c r="F6" s="12">
        <v>5</v>
      </c>
    </row>
    <row r="7" s="1" customFormat="1" spans="1:6">
      <c r="A7" s="28">
        <v>1</v>
      </c>
      <c r="B7" s="28" t="s">
        <v>60</v>
      </c>
      <c r="C7" s="28"/>
      <c r="D7" s="29"/>
      <c r="E7" s="29"/>
      <c r="F7" s="29"/>
    </row>
    <row r="8" spans="1:6">
      <c r="A8" s="14">
        <v>2</v>
      </c>
      <c r="B8" s="30"/>
      <c r="C8" s="30"/>
      <c r="D8" s="30"/>
      <c r="E8" s="30"/>
      <c r="F8" s="30"/>
    </row>
    <row r="9" spans="1:6">
      <c r="A9" s="28">
        <v>3</v>
      </c>
      <c r="B9" s="30"/>
      <c r="C9" s="30"/>
      <c r="D9" s="30"/>
      <c r="E9" s="30"/>
      <c r="F9" s="30"/>
    </row>
    <row r="10" spans="1:6">
      <c r="A10" s="14">
        <v>4</v>
      </c>
      <c r="B10" s="30"/>
      <c r="C10" s="30"/>
      <c r="D10" s="30"/>
      <c r="E10" s="30"/>
      <c r="F10" s="30"/>
    </row>
    <row r="11" spans="1:6">
      <c r="A11" s="28">
        <v>5</v>
      </c>
      <c r="B11" s="30"/>
      <c r="C11" s="30"/>
      <c r="D11" s="30"/>
      <c r="E11" s="30"/>
      <c r="F11" s="30"/>
    </row>
    <row r="12" spans="1:6">
      <c r="A12" s="14">
        <v>6</v>
      </c>
      <c r="B12" s="30"/>
      <c r="C12" s="30"/>
      <c r="D12" s="30"/>
      <c r="E12" s="30"/>
      <c r="F12" s="30"/>
    </row>
    <row r="13" spans="1:6">
      <c r="A13" s="28">
        <v>7</v>
      </c>
      <c r="B13" s="30"/>
      <c r="C13" s="30"/>
      <c r="D13" s="30"/>
      <c r="E13" s="30"/>
      <c r="F13" s="30"/>
    </row>
    <row r="14" spans="1:6">
      <c r="A14" s="14">
        <v>8</v>
      </c>
      <c r="B14" s="30"/>
      <c r="C14" s="30"/>
      <c r="D14" s="30"/>
      <c r="E14" s="30"/>
      <c r="F14" s="30"/>
    </row>
    <row r="15" spans="1:6">
      <c r="A15" s="28">
        <v>9</v>
      </c>
      <c r="B15" s="30"/>
      <c r="C15" s="30"/>
      <c r="D15" s="30"/>
      <c r="E15" s="30"/>
      <c r="F15" s="30"/>
    </row>
    <row r="16" spans="1:6">
      <c r="A16" s="14">
        <v>10</v>
      </c>
      <c r="B16" s="30"/>
      <c r="C16" s="30"/>
      <c r="D16" s="30"/>
      <c r="E16" s="30"/>
      <c r="F16" s="30"/>
    </row>
    <row r="17" spans="1:6">
      <c r="A17" s="28">
        <v>11</v>
      </c>
      <c r="B17" s="30"/>
      <c r="C17" s="30"/>
      <c r="D17" s="30"/>
      <c r="E17" s="30"/>
      <c r="F17" s="30"/>
    </row>
    <row r="18" spans="1:6">
      <c r="A18" s="14">
        <v>12</v>
      </c>
      <c r="B18" s="30"/>
      <c r="C18" s="30"/>
      <c r="D18" s="30"/>
      <c r="E18" s="30"/>
      <c r="F18" s="30"/>
    </row>
    <row r="19" spans="1:4">
      <c r="A19" s="31" t="s">
        <v>114</v>
      </c>
      <c r="B19" s="31"/>
      <c r="C19" s="31"/>
      <c r="D19" s="31"/>
    </row>
  </sheetData>
  <mergeCells count="6">
    <mergeCell ref="A1:F1"/>
    <mergeCell ref="B4:C4"/>
    <mergeCell ref="D4:F4"/>
    <mergeCell ref="B7:C7"/>
    <mergeCell ref="A19:D19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3" sqref="E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115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116</v>
      </c>
      <c r="G2" s="3"/>
    </row>
    <row r="3" s="1" customFormat="1" ht="18" customHeight="1" spans="1:6">
      <c r="A3" s="21" t="s">
        <v>106</v>
      </c>
      <c r="B3" s="21"/>
      <c r="C3" s="21" t="s">
        <v>107</v>
      </c>
      <c r="D3" s="21"/>
      <c r="E3" s="4" t="s">
        <v>4</v>
      </c>
      <c r="F3" s="4" t="s">
        <v>5</v>
      </c>
    </row>
    <row r="4" s="2" customFormat="1" ht="18" customHeight="1" spans="1:6">
      <c r="A4" s="9" t="s">
        <v>6</v>
      </c>
      <c r="B4" s="9" t="s">
        <v>87</v>
      </c>
      <c r="C4" s="9"/>
      <c r="D4" s="9" t="s">
        <v>60</v>
      </c>
      <c r="E4" s="22" t="s">
        <v>88</v>
      </c>
      <c r="F4" s="9" t="s">
        <v>89</v>
      </c>
    </row>
    <row r="5" s="2" customFormat="1" ht="18" customHeight="1" spans="1:6">
      <c r="A5" s="9"/>
      <c r="B5" s="9" t="s">
        <v>63</v>
      </c>
      <c r="C5" s="9" t="s">
        <v>64</v>
      </c>
      <c r="D5" s="9"/>
      <c r="E5" s="23"/>
      <c r="F5" s="9"/>
    </row>
    <row r="6" s="1" customFormat="1" ht="18" customHeight="1" spans="1:6">
      <c r="A6" s="12" t="s">
        <v>11</v>
      </c>
      <c r="B6" s="12">
        <v>1</v>
      </c>
      <c r="C6" s="12">
        <v>2</v>
      </c>
      <c r="D6" s="12">
        <v>3</v>
      </c>
      <c r="E6" s="12">
        <v>4</v>
      </c>
      <c r="F6" s="12">
        <v>5</v>
      </c>
    </row>
    <row r="7" s="19" customFormat="1" ht="18" customHeight="1" spans="1:6">
      <c r="A7" s="24">
        <v>1</v>
      </c>
      <c r="B7" s="25" t="s">
        <v>60</v>
      </c>
      <c r="C7" s="26"/>
      <c r="D7" s="24"/>
      <c r="E7" s="24"/>
      <c r="F7" s="24"/>
    </row>
    <row r="8" s="20" customFormat="1" ht="18" customHeight="1" spans="1:6">
      <c r="A8" s="14">
        <v>2</v>
      </c>
      <c r="B8" s="14" t="s">
        <v>117</v>
      </c>
      <c r="C8" s="14"/>
      <c r="D8" s="14"/>
      <c r="E8" s="14"/>
      <c r="F8" s="14"/>
    </row>
    <row r="9" s="20" customFormat="1" ht="18" customHeight="1" spans="1:6">
      <c r="A9" s="24">
        <v>3</v>
      </c>
      <c r="B9" s="14" t="s">
        <v>118</v>
      </c>
      <c r="C9" s="14"/>
      <c r="D9" s="14"/>
      <c r="E9" s="14"/>
      <c r="F9" s="14"/>
    </row>
    <row r="10" s="20" customFormat="1" ht="18" customHeight="1" spans="1:6">
      <c r="A10" s="14">
        <v>4</v>
      </c>
      <c r="B10" s="14" t="s">
        <v>119</v>
      </c>
      <c r="C10" s="14"/>
      <c r="D10" s="14"/>
      <c r="E10" s="14"/>
      <c r="F10" s="14"/>
    </row>
    <row r="11" s="20" customFormat="1" ht="18" customHeight="1" spans="1:6">
      <c r="A11" s="24">
        <v>5</v>
      </c>
      <c r="B11" s="14"/>
      <c r="C11" s="14"/>
      <c r="D11" s="14"/>
      <c r="E11" s="14"/>
      <c r="F11" s="14"/>
    </row>
    <row r="12" s="20" customFormat="1" ht="18" customHeight="1" spans="1:6">
      <c r="A12" s="14">
        <v>6</v>
      </c>
      <c r="B12" s="14"/>
      <c r="C12" s="14"/>
      <c r="D12" s="14"/>
      <c r="E12" s="14"/>
      <c r="F12" s="14"/>
    </row>
    <row r="13" s="20" customFormat="1" ht="18" customHeight="1" spans="1:6">
      <c r="A13" s="24">
        <v>7</v>
      </c>
      <c r="B13" s="14"/>
      <c r="C13" s="14"/>
      <c r="D13" s="14"/>
      <c r="E13" s="14"/>
      <c r="F13" s="14"/>
    </row>
    <row r="14" s="20" customFormat="1" ht="18" customHeight="1" spans="1:6">
      <c r="A14" s="14">
        <v>8</v>
      </c>
      <c r="B14" s="14"/>
      <c r="C14" s="14"/>
      <c r="D14" s="14"/>
      <c r="E14" s="14"/>
      <c r="F14" s="14"/>
    </row>
    <row r="15" s="20" customFormat="1" ht="18" customHeight="1" spans="1:6">
      <c r="A15" s="24">
        <v>9</v>
      </c>
      <c r="B15" s="14"/>
      <c r="C15" s="14"/>
      <c r="D15" s="14"/>
      <c r="E15" s="14"/>
      <c r="F15" s="14"/>
    </row>
    <row r="16" s="20" customFormat="1" ht="18" customHeight="1" spans="1:6">
      <c r="A16" s="14">
        <v>10</v>
      </c>
      <c r="B16" s="14"/>
      <c r="C16" s="14"/>
      <c r="D16" s="14"/>
      <c r="E16" s="14"/>
      <c r="F16" s="14"/>
    </row>
    <row r="17" s="20" customFormat="1" ht="18" customHeight="1" spans="1:6">
      <c r="A17" s="24">
        <v>11</v>
      </c>
      <c r="B17" s="14"/>
      <c r="C17" s="14"/>
      <c r="D17" s="14"/>
      <c r="E17" s="14"/>
      <c r="F17" s="14"/>
    </row>
    <row r="18" s="20" customFormat="1" ht="18" customHeight="1" spans="1:6">
      <c r="A18" s="14">
        <v>12</v>
      </c>
      <c r="B18" s="14"/>
      <c r="C18" s="14"/>
      <c r="D18" s="14"/>
      <c r="E18" s="14"/>
      <c r="F18" s="14"/>
    </row>
    <row r="19" s="20" customFormat="1" ht="18" customHeight="1" spans="1:6">
      <c r="A19" s="24">
        <v>13</v>
      </c>
      <c r="B19" s="14"/>
      <c r="C19" s="14"/>
      <c r="D19" s="14"/>
      <c r="E19" s="14"/>
      <c r="F19" s="14"/>
    </row>
    <row r="20" spans="1:1">
      <c r="A20" t="s">
        <v>120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3" sqref="E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121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122</v>
      </c>
      <c r="G2" s="3"/>
    </row>
    <row r="3" s="1" customFormat="1" ht="18" customHeight="1" spans="1:6">
      <c r="A3" s="21" t="s">
        <v>106</v>
      </c>
      <c r="B3" s="21"/>
      <c r="C3" s="21" t="s">
        <v>107</v>
      </c>
      <c r="D3" s="21"/>
      <c r="E3" s="4" t="s">
        <v>4</v>
      </c>
      <c r="F3" s="4" t="s">
        <v>5</v>
      </c>
    </row>
    <row r="4" s="2" customFormat="1" ht="18" customHeight="1" spans="1:6">
      <c r="A4" s="9" t="s">
        <v>6</v>
      </c>
      <c r="B4" s="9" t="s">
        <v>87</v>
      </c>
      <c r="C4" s="9"/>
      <c r="D4" s="9" t="s">
        <v>60</v>
      </c>
      <c r="E4" s="22" t="s">
        <v>88</v>
      </c>
      <c r="F4" s="9" t="s">
        <v>89</v>
      </c>
    </row>
    <row r="5" s="2" customFormat="1" ht="18" customHeight="1" spans="1:6">
      <c r="A5" s="9"/>
      <c r="B5" s="9" t="s">
        <v>63</v>
      </c>
      <c r="C5" s="9" t="s">
        <v>64</v>
      </c>
      <c r="D5" s="9"/>
      <c r="E5" s="23"/>
      <c r="F5" s="9"/>
    </row>
    <row r="6" s="1" customFormat="1" ht="18" customHeight="1" spans="1:6">
      <c r="A6" s="12" t="s">
        <v>11</v>
      </c>
      <c r="B6" s="12">
        <v>1</v>
      </c>
      <c r="C6" s="12">
        <v>2</v>
      </c>
      <c r="D6" s="12">
        <v>3</v>
      </c>
      <c r="E6" s="12">
        <v>4</v>
      </c>
      <c r="F6" s="12">
        <v>5</v>
      </c>
    </row>
    <row r="7" s="19" customFormat="1" ht="18" customHeight="1" spans="1:6">
      <c r="A7" s="24">
        <v>1</v>
      </c>
      <c r="B7" s="25" t="s">
        <v>60</v>
      </c>
      <c r="C7" s="26"/>
      <c r="D7" s="24"/>
      <c r="E7" s="24"/>
      <c r="F7" s="24"/>
    </row>
    <row r="8" s="20" customFormat="1" ht="18" customHeight="1" spans="1:6">
      <c r="A8" s="14">
        <v>2</v>
      </c>
      <c r="B8" s="14" t="s">
        <v>117</v>
      </c>
      <c r="C8" s="14"/>
      <c r="D8" s="14"/>
      <c r="E8" s="14"/>
      <c r="F8" s="14"/>
    </row>
    <row r="9" s="20" customFormat="1" ht="18" customHeight="1" spans="1:6">
      <c r="A9" s="24">
        <v>3</v>
      </c>
      <c r="B9" s="14" t="s">
        <v>118</v>
      </c>
      <c r="C9" s="14"/>
      <c r="D9" s="14"/>
      <c r="E9" s="14"/>
      <c r="F9" s="14"/>
    </row>
    <row r="10" s="20" customFormat="1" ht="18" customHeight="1" spans="1:6">
      <c r="A10" s="14">
        <v>4</v>
      </c>
      <c r="B10" s="14" t="s">
        <v>119</v>
      </c>
      <c r="C10" s="14"/>
      <c r="D10" s="14"/>
      <c r="E10" s="14"/>
      <c r="F10" s="14"/>
    </row>
    <row r="11" s="20" customFormat="1" ht="18" customHeight="1" spans="1:6">
      <c r="A11" s="24">
        <v>5</v>
      </c>
      <c r="B11" s="14"/>
      <c r="C11" s="14"/>
      <c r="D11" s="14"/>
      <c r="E11" s="14"/>
      <c r="F11" s="14"/>
    </row>
    <row r="12" s="20" customFormat="1" ht="18" customHeight="1" spans="1:6">
      <c r="A12" s="14">
        <v>6</v>
      </c>
      <c r="B12" s="14"/>
      <c r="C12" s="14"/>
      <c r="D12" s="14"/>
      <c r="E12" s="14"/>
      <c r="F12" s="14"/>
    </row>
    <row r="13" s="20" customFormat="1" ht="18" customHeight="1" spans="1:6">
      <c r="A13" s="24">
        <v>7</v>
      </c>
      <c r="B13" s="14"/>
      <c r="C13" s="14"/>
      <c r="D13" s="14"/>
      <c r="E13" s="14"/>
      <c r="F13" s="14"/>
    </row>
    <row r="14" s="20" customFormat="1" ht="18" customHeight="1" spans="1:6">
      <c r="A14" s="14">
        <v>8</v>
      </c>
      <c r="B14" s="14"/>
      <c r="C14" s="14"/>
      <c r="D14" s="14"/>
      <c r="E14" s="14"/>
      <c r="F14" s="14"/>
    </row>
    <row r="15" s="20" customFormat="1" ht="18" customHeight="1" spans="1:6">
      <c r="A15" s="24">
        <v>9</v>
      </c>
      <c r="B15" s="14"/>
      <c r="C15" s="14"/>
      <c r="D15" s="14"/>
      <c r="E15" s="14"/>
      <c r="F15" s="14"/>
    </row>
    <row r="16" s="20" customFormat="1" ht="18" customHeight="1" spans="1:6">
      <c r="A16" s="14">
        <v>10</v>
      </c>
      <c r="B16" s="14"/>
      <c r="C16" s="14"/>
      <c r="D16" s="14"/>
      <c r="E16" s="14"/>
      <c r="F16" s="14"/>
    </row>
    <row r="17" s="20" customFormat="1" ht="18" customHeight="1" spans="1:6">
      <c r="A17" s="24">
        <v>11</v>
      </c>
      <c r="B17" s="14"/>
      <c r="C17" s="14"/>
      <c r="D17" s="14"/>
      <c r="E17" s="14"/>
      <c r="F17" s="14"/>
    </row>
    <row r="18" s="20" customFormat="1" ht="18" customHeight="1" spans="1:6">
      <c r="A18" s="14">
        <v>12</v>
      </c>
      <c r="B18" s="14"/>
      <c r="C18" s="14"/>
      <c r="D18" s="14"/>
      <c r="E18" s="14"/>
      <c r="F18" s="14"/>
    </row>
    <row r="19" s="20" customFormat="1" ht="18" customHeight="1" spans="1:6">
      <c r="A19" s="24">
        <v>13</v>
      </c>
      <c r="B19" s="14"/>
      <c r="C19" s="14"/>
      <c r="D19" s="14"/>
      <c r="E19" s="14"/>
      <c r="F19" s="14"/>
    </row>
    <row r="20" spans="1:1">
      <c r="A20" t="s">
        <v>123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tabSelected="1" workbookViewId="0">
      <selection activeCell="E15" sqref="E15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124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125</v>
      </c>
      <c r="G2" s="3"/>
    </row>
    <row r="3" s="1" customFormat="1" ht="18" customHeight="1" spans="1:6">
      <c r="A3" s="5" t="s">
        <v>3</v>
      </c>
      <c r="B3" s="6"/>
      <c r="C3" s="7"/>
      <c r="D3" s="8"/>
      <c r="E3" s="4" t="s">
        <v>4</v>
      </c>
      <c r="F3" s="4" t="s">
        <v>5</v>
      </c>
    </row>
    <row r="4" s="2" customFormat="1" ht="18" customHeight="1" spans="1:6">
      <c r="A4" s="9" t="s">
        <v>6</v>
      </c>
      <c r="B4" s="10" t="s">
        <v>126</v>
      </c>
      <c r="C4" s="9" t="s">
        <v>127</v>
      </c>
      <c r="D4" s="9"/>
      <c r="E4" s="9"/>
      <c r="F4" s="9"/>
    </row>
    <row r="5" s="2" customFormat="1" ht="18" customHeight="1" spans="1:6">
      <c r="A5" s="9"/>
      <c r="B5" s="11"/>
      <c r="C5" s="9" t="s">
        <v>60</v>
      </c>
      <c r="D5" s="9" t="s">
        <v>96</v>
      </c>
      <c r="E5" s="9" t="s">
        <v>128</v>
      </c>
      <c r="F5" s="9" t="s">
        <v>98</v>
      </c>
    </row>
    <row r="6" s="1" customFormat="1" ht="18" customHeight="1" spans="1:6">
      <c r="A6" s="12" t="s">
        <v>11</v>
      </c>
      <c r="B6" s="13">
        <v>1</v>
      </c>
      <c r="C6" s="12">
        <v>2</v>
      </c>
      <c r="D6" s="12">
        <v>3</v>
      </c>
      <c r="E6" s="12">
        <v>4</v>
      </c>
      <c r="F6" s="12">
        <v>5</v>
      </c>
    </row>
    <row r="7" ht="23" customHeight="1" spans="1:6">
      <c r="A7" s="14">
        <v>1</v>
      </c>
      <c r="B7" s="15" t="s">
        <v>129</v>
      </c>
      <c r="C7" s="16">
        <v>2.5</v>
      </c>
      <c r="D7" s="16">
        <v>2.5</v>
      </c>
      <c r="E7" s="14"/>
      <c r="F7" s="14"/>
    </row>
    <row r="8" ht="23" customHeight="1" spans="1:6">
      <c r="A8" s="14">
        <v>2</v>
      </c>
      <c r="B8" s="17" t="s">
        <v>130</v>
      </c>
      <c r="C8" s="14"/>
      <c r="D8" s="14"/>
      <c r="E8" s="14"/>
      <c r="F8" s="14"/>
    </row>
    <row r="9" ht="23" customHeight="1" spans="1:6">
      <c r="A9" s="14">
        <v>3</v>
      </c>
      <c r="B9" s="17" t="s">
        <v>131</v>
      </c>
      <c r="C9" s="14"/>
      <c r="D9" s="14"/>
      <c r="E9" s="14"/>
      <c r="F9" s="14"/>
    </row>
    <row r="10" ht="23" customHeight="1" spans="1:6">
      <c r="A10" s="14">
        <v>4</v>
      </c>
      <c r="B10" s="18" t="s">
        <v>132</v>
      </c>
      <c r="C10" s="14"/>
      <c r="D10" s="14"/>
      <c r="E10" s="14"/>
      <c r="F10" s="14"/>
    </row>
    <row r="11" ht="23" customHeight="1" spans="1:6">
      <c r="A11" s="14">
        <v>5</v>
      </c>
      <c r="B11" s="18" t="s">
        <v>133</v>
      </c>
      <c r="C11" s="14"/>
      <c r="D11" s="14"/>
      <c r="E11" s="14"/>
      <c r="F11" s="14"/>
    </row>
    <row r="12" ht="23" customHeight="1" spans="1:6">
      <c r="A12" s="14">
        <v>6</v>
      </c>
      <c r="B12" s="17" t="s">
        <v>134</v>
      </c>
      <c r="C12" s="16">
        <v>2.5</v>
      </c>
      <c r="D12" s="16">
        <v>2.5</v>
      </c>
      <c r="E12" s="14"/>
      <c r="F12" s="14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  <vt:lpstr>Sheet10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dell</cp:lastModifiedBy>
  <dcterms:created xsi:type="dcterms:W3CDTF">2022-02-10T16:02:00Z</dcterms:created>
  <dcterms:modified xsi:type="dcterms:W3CDTF">2022-09-16T09:00:59Z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DFC31AC1776C404E9A8E505F75978ACE</vt:lpwstr>
  </property>
</Properties>
</file>